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612_Macuelizo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<sst xmlns="http://schemas.openxmlformats.org/spreadsheetml/2006/main" count="237" uniqueCount="204">
  <si>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</si>
  <si>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</si>
  <si>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</si>
  <si>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</si>
  <si>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</si>
  <si>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</si>
  <si>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</si>
  <si>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</si>
  <si>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</si>
  <si>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</si>
  <si>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</si>
  <si>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</si>
  <si>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</si>
  <si>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</si>
  <si>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</si>
  <si>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</si>
  <si>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</si>
  <si>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</si>
  <si>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</si>
  <si>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</si>
  <si>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</si>
  <si>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</si>
  <si>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</si>
  <si>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</si>
  <si>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</si>
  <si>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</si>
  <si>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</si>
  <si>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</si>
  <si>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</si>
  <si>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</si>
  <si>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</si>
  <si>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</si>
  <si>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</si>
  <si>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</si>
  <si>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</si>
  <si>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</si>
  <si>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</si>
  <si>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</si>
  <si>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</si>
  <si>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</si>
  <si>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</si>
  <si>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</si>
  <si>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</si>
  <si>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</si>
  <si>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</si>
  <si>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</si>
  <si>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</si>
  <si>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</si>
  <si>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</si>
  <si>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</si>
  <si>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</si>
  <si>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</si>
  <si>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</si>
  <si>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</si>
  <si>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</si>
  <si>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</si>
  <si>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</si>
  <si>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</si>
  <si>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</si>
  <si>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</si>
  <si>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</si>
  <si>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</si>
  <si>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</si>
  <si>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</si>
  <si>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</si>
  <si>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</si>
  <si>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</si>
  <si>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</si>
  <si>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</si>
  <si>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</si>
  <si>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</si>
  <si>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</si>
  <si>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</si>
  <si>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</si>
  <si>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</si>
  <si>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</si>
  <si>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</si>
  <si>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</si>
  <si>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</si>
  <si>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</si>
  <si>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</si>
  <si>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</si>
  <si>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</si>
  <si>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</si>
  <si>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</si>
  <si>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</si>
  <si>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</si>
  <si>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</si>
  <si>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</si>
  <si>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</si>
  <si>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</si>
  <si>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</si>
  <si>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</si>
  <si>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</si>
  <si>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</si>
  <si>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</si>
  <si>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</si>
  <si>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</si>
  <si>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</si>
  <si>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</si>
  <si>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</si>
  <si>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</si>
  <si>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</si>
  <si>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</si>
  <si>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</si>
  <si>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</si>
  <si>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</si>
  <si>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</si>
  <si>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</si>
  <si>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</si>
  <si>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</si>
  <si>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</si>
  <si>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</si>
  <si>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</si>
  <si>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</si>
  <si>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</si>
  <si>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</si>
  <si>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</si>
  <si>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</si>
  <si>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</si>
  <si>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</si>
  <si>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</si>
  <si>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</si>
  <si>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</si>
  <si>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</si>
  <si>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</si>
  <si>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</si>
  <si>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</si>
  <si>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</si>
  <si>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</si>
  <si>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</si>
  <si>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</si>
  <si>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</si>
  <si>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</si>
  <si>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</si>
  <si>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</si>
  <si>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</si>
  <si>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</si>
  <si>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</si>
  <si>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</si>
  <si>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</si>
  <si>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</si>
  <si>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</si>
  <si>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</si>
  <si>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</si>
  <si>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</si>
  <si>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</si>
  <si>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</si>
  <si>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</si>
  <si>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</si>
  <si>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</si>
  <si>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</si>
  <si>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</si>
  <si>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</si>
  <si>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</si>
  <si>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</si>
  <si>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</si>
  <si>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</si>
  <si>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</si>
  <si>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</si>
  <si>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</si>
  <si>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</si>
  <si>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</si>
  <si>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</si>
  <si>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</si>
  <si>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</si>
  <si>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</si>
  <si>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</si>
  <si>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</si>
  <si>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</si>
  <si>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</si>
  <si>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</si>
  <si>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</si>
  <si>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</si>
  <si>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</si>
  <si>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</si>
  <si>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</si>
  <si>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</si>
  <si>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</si>
  <si>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</si>
  <si>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</si>
  <si>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</si>
  <si>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</si>
  <si>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</si>
  <si>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</si>
  <si>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</si>
  <si>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</si>
  <si>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</si>
  <si>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</si>
  <si>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Santa Bárbara</t>
  </si>
  <si>
    <t>PEM</t>
  </si>
  <si>
    <t>Santa Barbara</t>
  </si>
  <si>
    <t>01</t>
  </si>
  <si>
    <t>San Pedro Sula</t>
  </si>
  <si>
    <t>Macuelizo, Santa Bárbara</t>
  </si>
  <si>
    <t>Macuelizo</t>
  </si>
  <si>
    <t>1612</t>
  </si>
  <si>
    <t>29/07/1894</t>
  </si>
  <si>
    <t>B</t>
  </si>
  <si>
    <t>CHORTI</t>
  </si>
  <si>
    <t>PMOT, PPM</t>
  </si>
  <si>
    <t>Agustin Muñoz Rivera</t>
  </si>
  <si>
    <t xml:space="preserve">Jose Estanly Castañeda Paz </t>
  </si>
  <si>
    <t>2608-7340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</si>
</sst>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'1612_Macuelizo'!$A$20:$F$20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'1612_Macuelizo'!$A$21:$F$21</c:f>
              <c:numCache>
                <c:formatCode>#,##0</c:formatCode>
                <c:ptCount val="6"/>
                <c:pt idx="0">
                  <c:v>9969</c:v>
                </c:pt>
                <c:pt idx="1">
                  <c:v>13194</c:v>
                </c:pt>
                <c:pt idx="2">
                  <c:v>20410</c:v>
                </c:pt>
                <c:pt idx="3">
                  <c:v>30366</c:v>
                </c:pt>
                <c:pt idx="4">
                  <c:v>27553</c:v>
                </c:pt>
                <c:pt idx="5">
                  <c:v>42298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3791408"/>
        <c:axId val="63791968"/>
      </c:barChart>
      <c:catAx>
        <c:axId val="6379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3791968"/>
        <c:crosses val="autoZero"/>
        <c:auto val="1"/>
        <c:lblAlgn val="ctr"/>
        <c:lblOffset val="100"/>
        <c:noMultiLvlLbl val="0"/>
      </c:catAx>
      <c:valAx>
        <c:axId val="637919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37914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266289</xdr:colOff>
      <xdr:row>29</xdr:row>
      <xdr:rowOff>33397</xdr:rowOff>
    </xdr:from>
    <xdr:to>
      <xdr:col>9</xdr:col>
      <xdr:colOff>297015</xdr:colOff>
      <xdr:row>31</xdr:row>
      <xdr:rowOff>172026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4" y="5768881"/>
          <a:ext cx="6155403" cy="26786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198632</xdr:rowOff>
    </xdr:from>
    <xdr:to>
      <xdr:col>9</xdr:col>
      <xdr:colOff>1689920</xdr:colOff>
      <xdr:row>28</xdr:row>
      <xdr:rowOff>53975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685852</xdr:colOff>
      <xdr:row>29</xdr:row>
      <xdr:rowOff>461510</xdr:rowOff>
    </xdr:from>
    <xdr:to>
      <xdr:col>5</xdr:col>
      <xdr:colOff>141014</xdr:colOff>
      <xdr:row>29</xdr:row>
      <xdr:rowOff>924154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3" y="6196994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599256</xdr:colOff>
      <xdr:row>29</xdr:row>
      <xdr:rowOff>471133</xdr:rowOff>
    </xdr:from>
    <xdr:to>
      <xdr:col>6</xdr:col>
      <xdr:colOff>102412</xdr:colOff>
      <xdr:row>29</xdr:row>
      <xdr:rowOff>917349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06837" y="6206617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7109375" customWidth="1"/>
  </cols>
  <sheetData>
    <row r="1" spans="1:10" ht="24" customHeight="1" x14ac:dyDescent="0.3">
      <c r="A1" s="83" t="s">
        <v>194</v>
      </c>
      <c r="B1" s="83"/>
      <c r="C1" s="83"/>
      <c r="D1" s="83"/>
      <c r="E1" s="83"/>
      <c r="F1" s="83"/>
      <c r="G1" s="83"/>
      <c r="H1" s="82" t="s">
        <v>185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14" t="s">
        <v>69</v>
      </c>
      <c r="J3" s="66" t="s">
        <v>68</v>
      </c>
    </row>
    <row r="4" spans="1:10" ht="12.95" customHeight="1" x14ac:dyDescent="0.25">
      <c r="A4" s="84" t="s">
        <v>0</v>
      </c>
      <c r="B4" s="84"/>
      <c r="C4" s="73" t="s">
        <v>195</v>
      </c>
      <c r="D4" s="23"/>
      <c r="E4" s="23"/>
      <c r="F4" s="105"/>
      <c r="G4" s="84" t="s">
        <v>31</v>
      </c>
      <c r="H4" s="84"/>
      <c r="I4" s="74">
        <v>250.45</v>
      </c>
      <c r="J4" s="28"/>
    </row>
    <row r="5" spans="1:10" ht="12.95" customHeight="1" x14ac:dyDescent="0.25">
      <c r="A5" s="84" t="s">
        <v>73</v>
      </c>
      <c r="B5" s="84"/>
      <c r="C5" s="25" t="s">
        <v>196</v>
      </c>
      <c r="D5" s="23"/>
      <c r="E5" s="23"/>
      <c r="F5" s="105"/>
      <c r="G5" s="84" t="s">
        <v>30</v>
      </c>
      <c r="H5" s="84"/>
      <c r="I5" s="75">
        <v>27553</v>
      </c>
      <c r="J5" s="30"/>
    </row>
    <row r="6" spans="1:10" ht="12.95" customHeight="1" x14ac:dyDescent="0.25">
      <c r="A6" s="84" t="s">
        <v>6</v>
      </c>
      <c r="B6" s="84"/>
      <c r="C6" s="72" t="s">
        <v>197</v>
      </c>
      <c r="D6" s="78"/>
      <c r="E6" s="24"/>
      <c r="F6" s="105"/>
      <c r="G6" s="84" t="s">
        <v>186</v>
      </c>
      <c r="H6" s="84"/>
      <c r="I6" s="75">
        <v>42298</v>
      </c>
      <c r="J6" s="28"/>
    </row>
    <row r="7" spans="1:10" ht="12.95" customHeight="1" x14ac:dyDescent="0.25">
      <c r="A7" s="84" t="s">
        <v>11</v>
      </c>
      <c r="B7" s="84"/>
      <c r="C7" s="26" t="s">
        <v>198</v>
      </c>
      <c r="D7" s="23"/>
      <c r="E7" s="23"/>
      <c r="F7" s="105"/>
      <c r="G7" s="84" t="s">
        <v>4</v>
      </c>
      <c r="H7" s="84"/>
      <c r="I7" s="76">
        <v>38</v>
      </c>
      <c r="J7" s="28"/>
    </row>
    <row r="8" spans="1:10" ht="12.95" customHeight="1" x14ac:dyDescent="0.25">
      <c r="A8" s="84" t="s">
        <v>1</v>
      </c>
      <c r="B8" s="84"/>
      <c r="C8" s="26" t="s">
        <v>191</v>
      </c>
      <c r="D8" s="23"/>
      <c r="E8" s="23"/>
      <c r="F8" s="105"/>
      <c r="G8" s="84" t="s">
        <v>5</v>
      </c>
      <c r="H8" s="84"/>
      <c r="I8" s="76">
        <v>123</v>
      </c>
      <c r="J8" s="32"/>
    </row>
    <row r="9" spans="1:10" ht="12.95" customHeight="1" x14ac:dyDescent="0.25">
      <c r="A9" s="84" t="s">
        <v>2</v>
      </c>
      <c r="B9" s="84"/>
      <c r="C9" s="26" t="s">
        <v>188</v>
      </c>
      <c r="D9" s="23"/>
      <c r="E9" s="23"/>
      <c r="F9" s="105"/>
      <c r="G9" s="84" t="s">
        <v>94</v>
      </c>
      <c r="H9" s="84"/>
      <c r="I9" s="77">
        <v>163.28608504691556</v>
      </c>
      <c r="J9" s="28"/>
    </row>
    <row r="10" spans="1:10" ht="12.95" customHeight="1" x14ac:dyDescent="0.25">
      <c r="A10" s="84" t="s">
        <v>3</v>
      </c>
      <c r="B10" s="84"/>
      <c r="C10" s="26" t="s">
        <v>189</v>
      </c>
      <c r="D10" s="23"/>
      <c r="E10" s="23"/>
      <c r="F10" s="105"/>
      <c r="G10" s="84" t="s">
        <v>9</v>
      </c>
      <c r="H10" s="84"/>
      <c r="I10" s="76" t="s">
        <v>193</v>
      </c>
      <c r="J10" s="17"/>
    </row>
    <row r="11" spans="1:10" ht="12.95" customHeight="1" x14ac:dyDescent="0.25">
      <c r="A11" s="84" t="s">
        <v>8</v>
      </c>
      <c r="B11" s="84"/>
      <c r="C11" s="26" t="s">
        <v>192</v>
      </c>
      <c r="D11" s="23"/>
      <c r="E11" s="23"/>
      <c r="F11" s="105"/>
      <c r="G11" s="84" t="s">
        <v>10</v>
      </c>
      <c r="H11" s="84"/>
      <c r="I11" s="76" t="s">
        <v>199</v>
      </c>
      <c r="J11" s="17"/>
    </row>
    <row r="12" spans="1:10" ht="15.95" customHeight="1" x14ac:dyDescent="0.25">
      <c r="A12" s="86" t="s">
        <v>183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6" t="s">
        <v>17</v>
      </c>
      <c r="J14" s="106"/>
    </row>
    <row r="15" spans="1:10" ht="12" customHeight="1" x14ac:dyDescent="0.25">
      <c r="A15" s="10" t="s">
        <v>169</v>
      </c>
      <c r="B15" s="11" t="s">
        <v>200</v>
      </c>
      <c r="C15" s="5"/>
      <c r="D15" s="5" t="s">
        <v>175</v>
      </c>
      <c r="E15" s="5"/>
      <c r="F15" s="5" t="s">
        <v>190</v>
      </c>
      <c r="G15" s="5"/>
      <c r="H15" s="5" t="s">
        <v>175</v>
      </c>
      <c r="I15" s="107" t="s">
        <v>190</v>
      </c>
      <c r="J15" s="107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9969</v>
      </c>
      <c r="B21" s="12">
        <v>13194</v>
      </c>
      <c r="C21" s="12">
        <v>20410</v>
      </c>
      <c r="D21" s="12">
        <v>30366</v>
      </c>
      <c r="E21" s="12">
        <v>27553</v>
      </c>
      <c r="F21" s="13">
        <v>42298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6">
        <v>42298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27553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14049.728000312327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13503.271999687671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91.735908376375477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82.348978216932395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9.3869301594430716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11.398963730569948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38.118022328548648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63.378545006165233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104.04684140000001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633.78545010000005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2.6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3.4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2.8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-1.3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115" t="s">
        <v>69</v>
      </c>
      <c r="J52" s="68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0.63600000000000001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74.45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41.81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78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8045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124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124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111</v>
      </c>
      <c r="B63" s="18">
        <v>10</v>
      </c>
      <c r="C63" s="18">
        <v>2</v>
      </c>
      <c r="D63" s="18">
        <v>1</v>
      </c>
      <c r="E63" s="18">
        <v>0</v>
      </c>
      <c r="F63" s="18">
        <v>57</v>
      </c>
      <c r="G63" s="18">
        <v>21</v>
      </c>
      <c r="H63" s="18">
        <v>6</v>
      </c>
      <c r="I63" s="18">
        <v>40</v>
      </c>
      <c r="J63" s="18">
        <v>0</v>
      </c>
    </row>
    <row r="64" spans="1:10" ht="18.75" customHeight="1" x14ac:dyDescent="0.25">
      <c r="A64" s="95" t="s">
        <v>187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19</v>
      </c>
      <c r="B66" s="18">
        <v>69</v>
      </c>
      <c r="C66" s="18">
        <v>23</v>
      </c>
      <c r="D66" s="18">
        <v>13</v>
      </c>
      <c r="E66" s="18">
        <v>0</v>
      </c>
      <c r="F66" s="18">
        <v>537</v>
      </c>
      <c r="G66" s="18">
        <v>5798</v>
      </c>
      <c r="H66" s="18">
        <v>1237</v>
      </c>
      <c r="I66" s="18">
        <v>473</v>
      </c>
      <c r="J66" s="18">
        <v>0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115" t="s">
        <v>69</v>
      </c>
      <c r="J68" s="68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3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1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19.5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116" t="s">
        <v>69</v>
      </c>
      <c r="J76" s="68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0.64100000000000001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0.79400000000000004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72.62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8.1999999999999993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91.8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13359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1">
        <v>0.52200000000000002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2">
        <v>2286.1799999999998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0.17148094810753201</v>
      </c>
      <c r="I92" s="44">
        <v>7.1085188782464002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0.39603960396039606</v>
      </c>
      <c r="I93" s="45">
        <v>4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0</v>
      </c>
      <c r="I94" s="16">
        <v>0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29.279825851046837</v>
      </c>
      <c r="I95" s="36">
        <v>7333.1323843946811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70.720174148953163</v>
      </c>
      <c r="I96" s="36">
        <v>17711.867615605322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88" t="s">
        <v>65</v>
      </c>
      <c r="D100" s="88"/>
      <c r="E100" s="54">
        <v>0</v>
      </c>
      <c r="F100" s="55">
        <v>0</v>
      </c>
      <c r="G100" s="57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88" t="s">
        <v>64</v>
      </c>
      <c r="D101" s="88"/>
      <c r="E101" s="57">
        <v>0</v>
      </c>
      <c r="F101" s="55">
        <v>0</v>
      </c>
      <c r="G101" s="58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88" t="s">
        <v>63</v>
      </c>
      <c r="D102" s="88"/>
      <c r="E102" s="54">
        <v>0</v>
      </c>
      <c r="F102" s="55">
        <v>0</v>
      </c>
      <c r="G102" s="58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88" t="s">
        <v>62</v>
      </c>
      <c r="D103" s="88"/>
      <c r="E103" s="54">
        <v>0</v>
      </c>
      <c r="F103" s="55">
        <v>0</v>
      </c>
      <c r="G103" s="58">
        <v>0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88" t="s">
        <v>61</v>
      </c>
      <c r="D104" s="88"/>
      <c r="E104" s="57">
        <v>0</v>
      </c>
      <c r="F104" s="55">
        <v>0</v>
      </c>
      <c r="G104" s="58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88" t="s">
        <v>56</v>
      </c>
      <c r="D105" s="88"/>
      <c r="E105" s="57">
        <v>0</v>
      </c>
      <c r="F105" s="55">
        <v>0</v>
      </c>
      <c r="G105" s="58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88" t="s">
        <v>57</v>
      </c>
      <c r="D106" s="88"/>
      <c r="E106" s="57">
        <v>0</v>
      </c>
      <c r="F106" s="55">
        <v>0</v>
      </c>
      <c r="G106" s="58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88" t="s">
        <v>58</v>
      </c>
      <c r="D107" s="88"/>
      <c r="E107" s="57">
        <v>1</v>
      </c>
      <c r="F107" s="55">
        <v>3101</v>
      </c>
      <c r="G107" s="58">
        <v>11.254672812397924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88" t="s">
        <v>59</v>
      </c>
      <c r="D108" s="88"/>
      <c r="E108" s="57">
        <v>3</v>
      </c>
      <c r="F108" s="55">
        <v>7807</v>
      </c>
      <c r="G108" s="58">
        <v>28.334482633470039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88" t="s">
        <v>60</v>
      </c>
      <c r="D109" s="88"/>
      <c r="E109" s="57">
        <v>7</v>
      </c>
      <c r="F109" s="55">
        <v>6508</v>
      </c>
      <c r="G109" s="58">
        <v>23.619932493739338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88" t="s">
        <v>55</v>
      </c>
      <c r="D110" s="88"/>
      <c r="E110" s="57">
        <v>10</v>
      </c>
      <c r="F110" s="55">
        <v>3336</v>
      </c>
      <c r="G110" s="58">
        <v>12.107574492795703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88" t="s">
        <v>54</v>
      </c>
      <c r="D111" s="88"/>
      <c r="E111" s="57">
        <v>30</v>
      </c>
      <c r="F111" s="55">
        <v>4990</v>
      </c>
      <c r="G111" s="58">
        <v>18.110550575254962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88" t="s">
        <v>53</v>
      </c>
      <c r="D112" s="88"/>
      <c r="E112" s="57">
        <v>12</v>
      </c>
      <c r="F112" s="55">
        <v>842</v>
      </c>
      <c r="G112" s="58">
        <v>3.0559285740209776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88" t="s">
        <v>52</v>
      </c>
      <c r="D113" s="88"/>
      <c r="E113" s="57">
        <v>13</v>
      </c>
      <c r="F113" s="55">
        <v>488</v>
      </c>
      <c r="G113" s="58">
        <v>1.7711320001451747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88" t="s">
        <v>50</v>
      </c>
      <c r="D114" s="88"/>
      <c r="E114" s="57">
        <v>42</v>
      </c>
      <c r="F114" s="55">
        <v>481</v>
      </c>
      <c r="G114" s="58">
        <v>1.7457264181758791</v>
      </c>
      <c r="H114" s="109" t="s">
        <v>152</v>
      </c>
      <c r="I114" s="109"/>
      <c r="J114" s="59">
        <f>E99+E100+E101+E102+E103+E104+E105+E106+E107+E108+E109+E110+E111+E112+E113+E114+E115</f>
        <v>123</v>
      </c>
    </row>
    <row r="115" spans="1:10" ht="15" customHeight="1" x14ac:dyDescent="0.25">
      <c r="A115" s="85" t="s">
        <v>49</v>
      </c>
      <c r="B115" s="85"/>
      <c r="C115" s="88">
        <v>0</v>
      </c>
      <c r="D115" s="88"/>
      <c r="E115" s="57">
        <v>5</v>
      </c>
      <c r="F115" s="55">
        <v>0</v>
      </c>
      <c r="G115" s="57">
        <v>0</v>
      </c>
      <c r="H115" s="109" t="s">
        <v>153</v>
      </c>
      <c r="I115" s="109"/>
      <c r="J115" s="59">
        <f>F99+F100+F101+F102+F103+F104+F105+F106+F107+F108+F109+F110+F111+F112+F113+F114+F115</f>
        <v>27553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</v>
      </c>
      <c r="I117" s="46">
        <v>58.857902016370538</v>
      </c>
      <c r="J117" s="48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1.2</v>
      </c>
      <c r="I118" s="47">
        <v>29105.04249</v>
      </c>
      <c r="J118" s="48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0</v>
      </c>
      <c r="I119" s="47">
        <v>0</v>
      </c>
      <c r="J119" s="49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0</v>
      </c>
      <c r="I120" s="47">
        <v>0</v>
      </c>
      <c r="J120" s="48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0.9</v>
      </c>
      <c r="I121" s="47">
        <v>8448.8380429999997</v>
      </c>
      <c r="J121" s="48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3">
        <v>0.9</v>
      </c>
      <c r="I122" s="47">
        <v>56456.522900000004</v>
      </c>
      <c r="J122" s="48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7">
        <v>0</v>
      </c>
      <c r="J123" s="48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0.3</v>
      </c>
      <c r="I124" s="47">
        <v>4292.7224509999996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0.7</v>
      </c>
      <c r="I125" s="47">
        <v>98303.125880000007</v>
      </c>
      <c r="J125" s="50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201</v>
      </c>
      <c r="D149" s="111"/>
      <c r="E149" s="111"/>
      <c r="F149" s="111"/>
      <c r="G149" s="60" t="s">
        <v>32</v>
      </c>
      <c r="H149" s="112" t="s">
        <v>203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202</v>
      </c>
      <c r="D150" s="111"/>
      <c r="E150" s="111"/>
      <c r="F150" s="111"/>
      <c r="G150" s="60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60" t="s">
        <v>109</v>
      </c>
      <c r="H151" s="101" t="s">
        <v>148</v>
      </c>
      <c r="I151" s="101"/>
      <c r="J151" s="101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1612_Macuelizo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2015-05-04T17:42:24Z</dcterms:modified>
</cp:coreProperties>
</file>