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819_San José de Colin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<sst xmlns="http://schemas.openxmlformats.org/spreadsheetml/2006/main" count="236" uniqueCount="204">
  <si>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</si>
  <si>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</si>
  <si>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</si>
  <si>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</si>
  <si>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</si>
  <si>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</si>
  <si>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</si>
  <si>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</si>
  <si>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</si>
  <si>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</si>
  <si>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</si>
  <si>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</si>
  <si>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</si>
  <si>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</si>
  <si>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</si>
  <si>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</si>
  <si>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</si>
  <si>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</si>
  <si>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</si>
  <si>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</si>
  <si>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</si>
  <si>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</si>
  <si>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</si>
  <si>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</si>
  <si>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</si>
  <si>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</si>
  <si>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</si>
  <si>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</si>
  <si>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</si>
  <si>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</si>
  <si>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</si>
  <si>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</si>
  <si>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</si>
  <si>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</si>
  <si>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</si>
  <si>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</si>
  <si>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</si>
  <si>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</si>
  <si>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</si>
  <si>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</si>
  <si>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</si>
  <si>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</si>
  <si>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</si>
  <si>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</si>
  <si>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</si>
  <si>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</si>
  <si>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</si>
  <si>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</si>
  <si>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</si>
  <si>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</si>
  <si>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</si>
  <si>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</si>
  <si>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</si>
  <si>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</si>
  <si>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</si>
  <si>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</si>
  <si>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</si>
  <si>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</si>
  <si>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</si>
  <si>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</si>
  <si>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</si>
  <si>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</si>
  <si>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</si>
  <si>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</si>
  <si>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</si>
  <si>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</si>
  <si>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</si>
  <si>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</si>
  <si>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</si>
  <si>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</si>
  <si>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</si>
  <si>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</si>
  <si>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</si>
  <si>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</si>
  <si>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</si>
  <si>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</si>
  <si>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</si>
  <si>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</si>
  <si>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</si>
  <si>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</si>
  <si>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</si>
  <si>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</si>
  <si>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</si>
  <si>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</si>
  <si>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</si>
  <si>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</si>
  <si>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</si>
  <si>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</si>
  <si>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</si>
  <si>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</si>
  <si>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</si>
  <si>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</si>
  <si>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</si>
  <si>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</si>
  <si>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</si>
  <si>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</si>
  <si>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</si>
  <si>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</si>
  <si>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</si>
  <si>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</si>
  <si>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</si>
  <si>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</si>
  <si>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</si>
  <si>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</si>
  <si>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</si>
  <si>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</si>
  <si>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</si>
  <si>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</si>
  <si>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</si>
  <si>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</si>
  <si>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</si>
  <si>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</si>
  <si>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</si>
  <si>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</si>
  <si>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</si>
  <si>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</si>
  <si>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</si>
  <si>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</si>
  <si>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</si>
  <si>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</si>
  <si>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</si>
  <si>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</si>
  <si>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</si>
  <si>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</si>
  <si>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</si>
  <si>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</si>
  <si>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</si>
  <si>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</si>
  <si>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</si>
  <si>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</si>
  <si>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</si>
  <si>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</si>
  <si>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</si>
  <si>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</si>
  <si>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</si>
  <si>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</si>
  <si>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</si>
  <si>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</si>
  <si>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</si>
  <si>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</si>
  <si>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</si>
  <si>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</si>
  <si>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</si>
  <si>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</si>
  <si>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</si>
  <si>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</si>
  <si>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</si>
  <si>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</si>
  <si>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</si>
  <si>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</si>
  <si>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</si>
  <si>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</si>
  <si>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</si>
  <si>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</si>
  <si>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</si>
  <si>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</si>
  <si>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</si>
  <si>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</si>
  <si>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</si>
  <si>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</si>
  <si>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</si>
  <si>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</si>
  <si>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</si>
  <si>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</si>
  <si>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</si>
  <si>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</si>
  <si>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</si>
  <si>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</si>
  <si>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</si>
  <si>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</si>
  <si>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</si>
  <si>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</si>
  <si>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</si>
  <si>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</si>
  <si>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</si>
  <si>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</si>
  <si>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</si>
  <si>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</si>
  <si>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</si>
  <si>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</si>
  <si>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</si>
  <si>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</si>
  <si>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</si>
  <si>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</si>
  <si>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</si>
  <si>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</si>
  <si>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</si>
  <si>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</si>
  <si>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</si>
  <si>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</si>
  <si>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</si>
  <si>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</si>
  <si>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Santa Barbara</t>
  </si>
  <si>
    <t>01</t>
  </si>
  <si>
    <t>San Pedro Sula</t>
  </si>
  <si>
    <t>AMUPROLAGO</t>
  </si>
  <si>
    <t>San José de Colinas, Santa Bárbara</t>
  </si>
  <si>
    <t>San José de Colinas</t>
  </si>
  <si>
    <t>28/01/1812</t>
  </si>
  <si>
    <t>PMOT</t>
  </si>
  <si>
    <t>PEM, PMGR</t>
  </si>
  <si>
    <t>Raul Pineda Pineda</t>
  </si>
  <si>
    <t xml:space="preserve">Plutarco Mejia Cardona </t>
  </si>
  <si>
    <t>2608-9895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</si>
</sst>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'1819_San José de Colinas'!$A$20:$F$20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'1819_San José de Colinas'!$A$21:$F$21</c:f>
              <c:numCache>
                <c:formatCode>#,##0</c:formatCode>
                <c:ptCount val="6"/>
                <c:pt idx="0">
                  <c:v>7395</c:v>
                </c:pt>
                <c:pt idx="1">
                  <c:v>11044</c:v>
                </c:pt>
                <c:pt idx="2">
                  <c:v>11280</c:v>
                </c:pt>
                <c:pt idx="3">
                  <c:v>15361</c:v>
                </c:pt>
                <c:pt idx="4">
                  <c:v>17073</c:v>
                </c:pt>
                <c:pt idx="5">
                  <c:v>17391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56023</xdr:rowOff>
    </xdr:from>
    <xdr:to>
      <xdr:col>9</xdr:col>
      <xdr:colOff>225322</xdr:colOff>
      <xdr:row>31</xdr:row>
      <xdr:rowOff>169985</xdr:rowOff>
    </xdr:to>
    <xdr:pic>
      <xdr:nvPicPr>
        <xdr:cNvPr id="69" name="Imagen 6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91507"/>
          <a:ext cx="6042741" cy="26539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0" sqref="L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242.6</v>
      </c>
      <c r="J4" s="28"/>
    </row>
    <row r="5" spans="1:10" ht="12.95" customHeight="1" x14ac:dyDescent="0.25">
      <c r="A5" s="98" t="s">
        <v>73</v>
      </c>
      <c r="B5" s="98"/>
      <c r="C5" s="25">
        <v>1619</v>
      </c>
      <c r="D5" s="23"/>
      <c r="E5" s="23"/>
      <c r="F5" s="101"/>
      <c r="G5" s="98" t="s">
        <v>30</v>
      </c>
      <c r="H5" s="98"/>
      <c r="I5" s="77">
        <v>17073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17391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32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142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71.619950535861506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2007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199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7395</v>
      </c>
      <c r="B21" s="12">
        <v>11044</v>
      </c>
      <c r="C21" s="12">
        <v>11280</v>
      </c>
      <c r="D21" s="12">
        <v>15361</v>
      </c>
      <c r="E21" s="12">
        <v>17073</v>
      </c>
      <c r="F21" s="13">
        <v>17391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17391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17073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8999.6041837313333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8073.3958162686667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85.019818139426434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73.595243646537654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11.424574492888786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15.523522889276098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42.653061224489797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59.760119940029988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111.4723518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597.60119940000004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2.2000000000000002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0.60899999999999999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71.349999999999994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39.86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4256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77</v>
      </c>
      <c r="B63" s="18">
        <v>3</v>
      </c>
      <c r="C63" s="18">
        <v>0</v>
      </c>
      <c r="D63" s="18">
        <v>5</v>
      </c>
      <c r="E63" s="18">
        <v>0</v>
      </c>
      <c r="F63" s="18">
        <v>45</v>
      </c>
      <c r="G63" s="18">
        <v>10</v>
      </c>
      <c r="H63" s="18">
        <v>2</v>
      </c>
      <c r="I63" s="18">
        <v>28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20</v>
      </c>
      <c r="B66" s="18">
        <v>30</v>
      </c>
      <c r="C66" s="18">
        <v>12</v>
      </c>
      <c r="D66" s="18">
        <v>22</v>
      </c>
      <c r="E66" s="18">
        <v>1</v>
      </c>
      <c r="F66" s="18">
        <v>304</v>
      </c>
      <c r="G66" s="18">
        <v>2933</v>
      </c>
      <c r="H66" s="18">
        <v>632</v>
      </c>
      <c r="I66" s="18">
        <v>387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0.63100000000000001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0.79200000000000004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72.510000000000005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8578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2248.88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4.2025866730623286E-2</v>
      </c>
      <c r="I92" s="44">
        <v>1.7421274510446998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0.29702970297029702</v>
      </c>
      <c r="I93" s="45">
        <v>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33.264629228789758</v>
      </c>
      <c r="I95" s="36">
        <v>8069.9990509043946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66.735370771210242</v>
      </c>
      <c r="I96" s="36">
        <v>16190.000949095605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4146</v>
      </c>
      <c r="G107" s="58">
        <v>24.283957125285539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2645</v>
      </c>
      <c r="G109" s="58">
        <v>15.492297780120659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11</v>
      </c>
      <c r="F110" s="55">
        <v>3479</v>
      </c>
      <c r="G110" s="58">
        <v>20.377203772037721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25</v>
      </c>
      <c r="F111" s="55">
        <v>3983</v>
      </c>
      <c r="G111" s="58">
        <v>23.329233292332923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19</v>
      </c>
      <c r="F112" s="55">
        <v>1400</v>
      </c>
      <c r="G112" s="58">
        <v>8.2000820008200073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21</v>
      </c>
      <c r="F113" s="55">
        <v>734</v>
      </c>
      <c r="G113" s="58">
        <v>4.299185849001347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57</v>
      </c>
      <c r="F114" s="55">
        <v>686</v>
      </c>
      <c r="G114" s="58">
        <v>4.0180401804018038</v>
      </c>
      <c r="H114" s="93" t="s">
        <v>152</v>
      </c>
      <c r="I114" s="93"/>
      <c r="J114" s="59">
        <f>E99+E100+E101+E102+E103+E104+E105+E106+E107+E108+E109+E110+E111+E112+E113+E114+E115</f>
        <v>142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17073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531.15605564715577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136.35208069999999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3.3</v>
      </c>
      <c r="I119" s="47">
        <v>11529.76526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1.3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1.3</v>
      </c>
      <c r="I122" s="47">
        <v>87856.782179999995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1.6</v>
      </c>
      <c r="I124" s="47">
        <v>23730.418849999998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0.9</v>
      </c>
      <c r="I125" s="47">
        <v>123253.3184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1819_San José de Colinas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2015-03-04T03:20:06Z</dcterms:modified>
</cp:coreProperties>
</file>