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18" i="1" l="1"/>
  <c r="D9" i="1" s="1"/>
  <c r="D14" i="1"/>
  <c r="C23" i="1"/>
  <c r="D21" i="1" s="1"/>
  <c r="D12" i="1"/>
  <c r="B23" i="1"/>
  <c r="D7" i="1" l="1"/>
  <c r="D15" i="1"/>
  <c r="D5" i="1"/>
  <c r="D13" i="1"/>
  <c r="D8" i="1"/>
  <c r="D10" i="1"/>
  <c r="D6" i="1"/>
  <c r="D16" i="1"/>
  <c r="D17" i="1"/>
  <c r="D11" i="1"/>
  <c r="D22" i="1"/>
  <c r="D23" i="1" s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<sst xmlns="http://schemas.openxmlformats.org/spreadsheetml/2006/main" count="29" uniqueCount="24">
  <si>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</si>
  <si>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</si>
  <si>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</si>
  <si>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</si>
  <si>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</si>
  <si>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</si>
  <si>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</si>
  <si>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</si>
  <si>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</si>
  <si>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</si>
  <si>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</si>
  <si>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</si>
  <si>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</si>
  <si>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</si>
  <si>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</si>
  <si>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</si>
  <si>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</si>
  <si>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</si>
  <si>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</si>
  <si>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</si>
  <si>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</si>
  <si>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</si>
  <si>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San Luis</t>
  </si>
  <si>
    <t>1620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</si>
</sst>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F0300A"/>
      <color rgb="FF00CCFF"/>
      <color rgb="FFCC6600"/>
      <color rgb="FF808000"/>
      <color rgb="FF666633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1.102908298303101E-2</c:v>
                </c:pt>
                <c:pt idx="1">
                  <c:v>2.5462632740257733E-2</c:v>
                </c:pt>
                <c:pt idx="2">
                  <c:v>7.2121612020116188E-2</c:v>
                </c:pt>
                <c:pt idx="3">
                  <c:v>1.481780640074099E-2</c:v>
                </c:pt>
                <c:pt idx="4">
                  <c:v>4.9490391755107659E-2</c:v>
                </c:pt>
                <c:pt idx="5">
                  <c:v>0.1613224155317782</c:v>
                </c:pt>
                <c:pt idx="6">
                  <c:v>3.2621189409781363E-2</c:v>
                </c:pt>
                <c:pt idx="7">
                  <c:v>5.2987210998896056E-2</c:v>
                </c:pt>
                <c:pt idx="8">
                  <c:v>0.36993584669299856</c:v>
                </c:pt>
                <c:pt idx="9">
                  <c:v>1.5592372283518825E-3</c:v>
                </c:pt>
                <c:pt idx="10">
                  <c:v>5.9617713599625956E-2</c:v>
                </c:pt>
                <c:pt idx="11">
                  <c:v>0.14506505655514612</c:v>
                </c:pt>
                <c:pt idx="12">
                  <c:v>3.9698040841682786E-3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0.33037341511752444</c:v>
                </c:pt>
                <c:pt idx="1">
                  <c:v>0.66962658488247551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O12" sqref="O12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436.85098607899999</v>
      </c>
      <c r="C5" s="17">
        <f>B5/100</f>
        <v>4.3685098607899997</v>
      </c>
      <c r="D5" s="11">
        <f>C5/C$18</f>
        <v>1.102908298303101E-2</v>
      </c>
    </row>
    <row r="6" spans="1:4" x14ac:dyDescent="0.25">
      <c r="A6" s="28" t="s">
        <v>7</v>
      </c>
      <c r="B6" s="30">
        <v>1008.54950841</v>
      </c>
      <c r="C6" s="18">
        <f t="shared" ref="C6:C17" si="0">B6/100</f>
        <v>10.0854950841</v>
      </c>
      <c r="D6" s="9">
        <f>C6/C$18</f>
        <v>2.5462632740257733E-2</v>
      </c>
    </row>
    <row r="7" spans="1:4" x14ac:dyDescent="0.25">
      <c r="A7" s="28" t="s">
        <v>8</v>
      </c>
      <c r="B7" s="30">
        <v>2856.6651803300001</v>
      </c>
      <c r="C7" s="18">
        <f t="shared" si="0"/>
        <v>28.566651803300001</v>
      </c>
      <c r="D7" s="9">
        <f>C7/C$18</f>
        <v>7.2121612020116188E-2</v>
      </c>
    </row>
    <row r="8" spans="1:4" x14ac:dyDescent="0.25">
      <c r="A8" s="28" t="s">
        <v>9</v>
      </c>
      <c r="B8" s="30">
        <v>586.91854505499998</v>
      </c>
      <c r="C8" s="18">
        <f t="shared" si="0"/>
        <v>5.8691854505499998</v>
      </c>
      <c r="D8" s="9">
        <f>C8/C$18</f>
        <v>1.481780640074099E-2</v>
      </c>
    </row>
    <row r="9" spans="1:4" x14ac:dyDescent="0.25">
      <c r="A9" s="28" t="s">
        <v>10</v>
      </c>
      <c r="B9" s="30">
        <v>1960.26509846</v>
      </c>
      <c r="C9" s="18">
        <f t="shared" si="0"/>
        <v>19.6026509846</v>
      </c>
      <c r="D9" s="9">
        <f>C9/C$18</f>
        <v>4.9490391755107659E-2</v>
      </c>
    </row>
    <row r="10" spans="1:4" x14ac:dyDescent="0.25">
      <c r="A10" s="28" t="s">
        <v>11</v>
      </c>
      <c r="B10" s="30">
        <v>6389.8201156100004</v>
      </c>
      <c r="C10" s="18">
        <f t="shared" si="0"/>
        <v>63.898201156100001</v>
      </c>
      <c r="D10" s="9">
        <f>C10/C$18</f>
        <v>0.1613224155317782</v>
      </c>
    </row>
    <row r="11" spans="1:4" x14ac:dyDescent="0.25">
      <c r="A11" s="28" t="s">
        <v>12</v>
      </c>
      <c r="B11" s="30">
        <v>1292.09280433</v>
      </c>
      <c r="C11" s="18">
        <f t="shared" si="0"/>
        <v>12.9209280433</v>
      </c>
      <c r="D11" s="9">
        <f>C11/C$18</f>
        <v>3.2621189409781363E-2</v>
      </c>
    </row>
    <row r="12" spans="1:4" x14ac:dyDescent="0.25">
      <c r="A12" s="28" t="s">
        <v>13</v>
      </c>
      <c r="B12" s="30">
        <v>2098.7706240000002</v>
      </c>
      <c r="C12" s="18">
        <f t="shared" si="0"/>
        <v>20.987706240000001</v>
      </c>
      <c r="D12" s="9">
        <f>C12/C$18</f>
        <v>5.2987210998896056E-2</v>
      </c>
    </row>
    <row r="13" spans="1:4" x14ac:dyDescent="0.25">
      <c r="A13" s="28" t="s">
        <v>14</v>
      </c>
      <c r="B13" s="30">
        <v>14652.7902331</v>
      </c>
      <c r="C13" s="18">
        <f t="shared" si="0"/>
        <v>146.52790233100001</v>
      </c>
      <c r="D13" s="9">
        <f>C13/C$18</f>
        <v>0.36993584669299856</v>
      </c>
    </row>
    <row r="14" spans="1:4" x14ac:dyDescent="0.25">
      <c r="A14" s="28" t="s">
        <v>15</v>
      </c>
      <c r="B14" s="30">
        <v>61.759832778899998</v>
      </c>
      <c r="C14" s="18">
        <f t="shared" si="0"/>
        <v>0.61759832778900003</v>
      </c>
      <c r="D14" s="9">
        <f>C14/C$18</f>
        <v>1.5592372283518825E-3</v>
      </c>
    </row>
    <row r="15" spans="1:4" x14ac:dyDescent="0.25">
      <c r="A15" s="28" t="s">
        <v>16</v>
      </c>
      <c r="B15" s="30">
        <v>2361.39822448</v>
      </c>
      <c r="C15" s="18">
        <f t="shared" si="0"/>
        <v>23.613982244799999</v>
      </c>
      <c r="D15" s="9">
        <f>C15/C$18</f>
        <v>5.9617713599625956E-2</v>
      </c>
    </row>
    <row r="16" spans="1:4" x14ac:dyDescent="0.25">
      <c r="A16" s="28" t="s">
        <v>17</v>
      </c>
      <c r="B16" s="30">
        <v>5745.8823275900004</v>
      </c>
      <c r="C16" s="18">
        <f t="shared" si="0"/>
        <v>57.458823275900002</v>
      </c>
      <c r="D16" s="9">
        <f>C16/C$18</f>
        <v>0.14506505655514612</v>
      </c>
    </row>
    <row r="17" spans="1:4" ht="15.75" thickBot="1" x14ac:dyDescent="0.3">
      <c r="A17" s="29" t="s">
        <v>18</v>
      </c>
      <c r="B17" s="23">
        <v>157.23998372099999</v>
      </c>
      <c r="C17" s="19">
        <f t="shared" si="0"/>
        <v>1.5723998372099999</v>
      </c>
      <c r="D17" s="12">
        <f>C17/C$18</f>
        <v>3.9698040841682786E-3</v>
      </c>
    </row>
    <row r="18" spans="1:4" ht="15.75" thickBot="1" x14ac:dyDescent="0.3">
      <c r="A18" s="8" t="s">
        <v>19</v>
      </c>
      <c r="B18" s="20">
        <f>SUM(B5:B17)</f>
        <v>39609.003463943904</v>
      </c>
      <c r="C18" s="20">
        <f>SUM(C5:C17)</f>
        <v>396.09003463943901</v>
      </c>
      <c r="D18" s="10">
        <f>SUM(D5:D17)</f>
        <v>1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B7+B8+B9+B10+B11</f>
        <v>13085.761743785002</v>
      </c>
      <c r="C21" s="22">
        <f>B21/100</f>
        <v>130.85761743785002</v>
      </c>
      <c r="D21" s="14">
        <f>C21/C$23</f>
        <v>0.33037341511752444</v>
      </c>
    </row>
    <row r="22" spans="1:4" ht="15.75" thickBot="1" x14ac:dyDescent="0.3">
      <c r="A22" s="15" t="s">
        <v>21</v>
      </c>
      <c r="B22" s="23">
        <f>B5+B6+B12+B13+B14+B15+B16+B17</f>
        <v>26523.241720158898</v>
      </c>
      <c r="C22" s="23">
        <f>B22/100</f>
        <v>265.23241720158899</v>
      </c>
      <c r="D22" s="16">
        <f>C22/C$23</f>
        <v>0.66962658488247551</v>
      </c>
    </row>
    <row r="23" spans="1:4" ht="15.75" thickBot="1" x14ac:dyDescent="0.3">
      <c r="A23" s="8" t="s">
        <v>19</v>
      </c>
      <c r="B23" s="20">
        <f>SUM(B21:B22)</f>
        <v>39609.003463943896</v>
      </c>
      <c r="C23" s="20">
        <f>SUM(C21:C22)</f>
        <v>396.09003463943901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2014-11-25T15:55:51Z</dcterms:modified>
</cp:coreProperties>
</file>