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25_Santa Rit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<sst xmlns="http://schemas.openxmlformats.org/spreadsheetml/2006/main" count="237" uniqueCount="203">
  <si>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</si>
  <si>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</si>
  <si>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</si>
  <si>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</si>
  <si>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</si>
  <si>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</si>
  <si>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</si>
  <si>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</si>
  <si>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</si>
  <si>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</si>
  <si>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</si>
  <si>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</si>
  <si>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</si>
  <si>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</si>
  <si>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</si>
  <si>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</si>
  <si>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</si>
  <si>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</si>
  <si>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</si>
  <si>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</si>
  <si>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</si>
  <si>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</si>
  <si>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</si>
  <si>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</si>
  <si>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</si>
  <si>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</si>
  <si>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</si>
  <si>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</si>
  <si>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</si>
  <si>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</si>
  <si>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</si>
  <si>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</si>
  <si>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</si>
  <si>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</si>
  <si>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</si>
  <si>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</si>
  <si>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</si>
  <si>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</si>
  <si>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</si>
  <si>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</si>
  <si>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</si>
  <si>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</si>
  <si>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</si>
  <si>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</si>
  <si>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</si>
  <si>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</si>
  <si>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</si>
  <si>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</si>
  <si>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</si>
  <si>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</si>
  <si>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</si>
  <si>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</si>
  <si>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</si>
  <si>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</si>
  <si>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</si>
  <si>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</si>
  <si>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</si>
  <si>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</si>
  <si>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</si>
  <si>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</si>
  <si>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</si>
  <si>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</si>
  <si>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</si>
  <si>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</si>
  <si>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</si>
  <si>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</si>
  <si>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</si>
  <si>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</si>
  <si>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</si>
  <si>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</si>
  <si>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</si>
  <si>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</si>
  <si>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</si>
  <si>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</si>
  <si>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</si>
  <si>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</si>
  <si>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</si>
  <si>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</si>
  <si>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</si>
  <si>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</si>
  <si>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</si>
  <si>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</si>
  <si>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</si>
  <si>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</si>
  <si>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</si>
  <si>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</si>
  <si>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</si>
  <si>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</si>
  <si>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</si>
  <si>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</si>
  <si>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</si>
  <si>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</si>
  <si>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</si>
  <si>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</si>
  <si>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</si>
  <si>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</si>
  <si>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</si>
  <si>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</si>
  <si>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</si>
  <si>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</si>
  <si>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</si>
  <si>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</si>
  <si>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</si>
  <si>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</si>
  <si>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</si>
  <si>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</si>
  <si>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</si>
  <si>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</si>
  <si>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</si>
  <si>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</si>
  <si>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</si>
  <si>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</si>
  <si>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</si>
  <si>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</si>
  <si>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</si>
  <si>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</si>
  <si>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</si>
  <si>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</si>
  <si>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</si>
  <si>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</si>
  <si>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</si>
  <si>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</si>
  <si>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</si>
  <si>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</si>
  <si>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</si>
  <si>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</si>
  <si>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</si>
  <si>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</si>
  <si>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</si>
  <si>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</si>
  <si>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</si>
  <si>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</si>
  <si>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</si>
  <si>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</si>
  <si>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</si>
  <si>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</si>
  <si>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</si>
  <si>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</si>
  <si>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</si>
  <si>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</si>
  <si>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</si>
  <si>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</si>
  <si>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</si>
  <si>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</si>
  <si>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</si>
  <si>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</si>
  <si>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</si>
  <si>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</si>
  <si>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</si>
  <si>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</si>
  <si>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</si>
  <si>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</si>
  <si>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</si>
  <si>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</si>
  <si>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</si>
  <si>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</si>
  <si>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</si>
  <si>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</si>
  <si>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</si>
  <si>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</si>
  <si>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</si>
  <si>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</si>
  <si>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</si>
  <si>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</si>
  <si>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</si>
  <si>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</si>
  <si>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</si>
  <si>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</si>
  <si>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</si>
  <si>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</si>
  <si>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</si>
  <si>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</si>
  <si>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</si>
  <si>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</si>
  <si>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</si>
  <si>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</si>
  <si>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</si>
  <si>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</si>
  <si>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</si>
  <si>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</si>
  <si>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</si>
  <si>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</si>
  <si>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</si>
  <si>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</si>
  <si>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</si>
  <si>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</si>
  <si>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</si>
  <si>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</si>
  <si>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</si>
  <si>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</si>
  <si>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Valle de Sula</t>
  </si>
  <si>
    <t>Santa Bárbara</t>
  </si>
  <si>
    <t>CODEMUSSBA</t>
  </si>
  <si>
    <t>Santa Barbara</t>
  </si>
  <si>
    <t>01</t>
  </si>
  <si>
    <t>San Pedro Sula</t>
  </si>
  <si>
    <t>00/00/1900</t>
  </si>
  <si>
    <t>Santa Rita, Santa Bárbara</t>
  </si>
  <si>
    <t>Santa Rita</t>
  </si>
  <si>
    <t>1625</t>
  </si>
  <si>
    <t>Dagoberto Licona Cortes</t>
  </si>
  <si>
    <t xml:space="preserve">Mayra Yarzeny Ramos Ramos </t>
  </si>
  <si>
    <t>2608-2035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</si>
</sst>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'1625_Santa Rita'!$A$20:$F$20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'1625_Santa Rita'!$A$21:$F$21</c:f>
              <c:numCache>
                <c:formatCode>#,##0</c:formatCode>
                <c:ptCount val="6"/>
                <c:pt idx="0">
                  <c:v>1798</c:v>
                </c:pt>
                <c:pt idx="1">
                  <c:v>1978</c:v>
                </c:pt>
                <c:pt idx="2">
                  <c:v>2467</c:v>
                </c:pt>
                <c:pt idx="3">
                  <c:v>3025</c:v>
                </c:pt>
                <c:pt idx="4">
                  <c:v>3387</c:v>
                </c:pt>
                <c:pt idx="5">
                  <c:v>3298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256049</xdr:colOff>
      <xdr:row>29</xdr:row>
      <xdr:rowOff>20887</xdr:rowOff>
    </xdr:from>
    <xdr:to>
      <xdr:col>9</xdr:col>
      <xdr:colOff>215081</xdr:colOff>
      <xdr:row>31</xdr:row>
      <xdr:rowOff>177059</xdr:rowOff>
    </xdr:to>
    <xdr:pic>
      <xdr:nvPicPr>
        <xdr:cNvPr id="76" name="Imagen 7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4" y="5756371"/>
          <a:ext cx="6083709" cy="26961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173755</xdr:colOff>
      <xdr:row>29</xdr:row>
      <xdr:rowOff>451268</xdr:rowOff>
    </xdr:from>
    <xdr:to>
      <xdr:col>5</xdr:col>
      <xdr:colOff>366337</xdr:colOff>
      <xdr:row>29</xdr:row>
      <xdr:rowOff>913912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881336" y="6186752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261273</xdr:colOff>
      <xdr:row>29</xdr:row>
      <xdr:rowOff>460891</xdr:rowOff>
    </xdr:from>
    <xdr:to>
      <xdr:col>6</xdr:col>
      <xdr:colOff>481364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685789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83.6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3387</v>
      </c>
      <c r="J5" s="30"/>
    </row>
    <row r="6" spans="1:10" ht="12.95" customHeight="1" x14ac:dyDescent="0.25">
      <c r="A6" s="98" t="s">
        <v>6</v>
      </c>
      <c r="B6" s="98"/>
      <c r="C6" s="74" t="s">
        <v>196</v>
      </c>
      <c r="D6" s="80"/>
      <c r="E6" s="24"/>
      <c r="F6" s="101"/>
      <c r="G6" s="98" t="s">
        <v>186</v>
      </c>
      <c r="H6" s="98"/>
      <c r="I6" s="77">
        <v>3298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5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39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39.593301435406701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195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192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1798</v>
      </c>
      <c r="B21" s="12">
        <v>1978</v>
      </c>
      <c r="C21" s="12">
        <v>2467</v>
      </c>
      <c r="D21" s="12">
        <v>3025</v>
      </c>
      <c r="E21" s="12">
        <v>3387</v>
      </c>
      <c r="F21" s="13">
        <v>3298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3298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3387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1777.986653956149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1609.0133460438512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86.826783114992722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75.764192139738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11.06259097525473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14.601344860710855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47.368421052631575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61.880341880341881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99.922118380000001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618.80341880000003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1.7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0.58299999999999996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68.989999999999995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37.06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1026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21</v>
      </c>
      <c r="B63" s="18">
        <v>0</v>
      </c>
      <c r="C63" s="18">
        <v>1</v>
      </c>
      <c r="D63" s="18">
        <v>0</v>
      </c>
      <c r="E63" s="18">
        <v>0</v>
      </c>
      <c r="F63" s="18">
        <v>9</v>
      </c>
      <c r="G63" s="18">
        <v>3</v>
      </c>
      <c r="H63" s="18">
        <v>0</v>
      </c>
      <c r="I63" s="18">
        <v>10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2</v>
      </c>
      <c r="B66" s="18">
        <v>10</v>
      </c>
      <c r="C66" s="18">
        <v>3</v>
      </c>
      <c r="D66" s="18">
        <v>7</v>
      </c>
      <c r="E66" s="18">
        <v>0</v>
      </c>
      <c r="F66" s="18">
        <v>63</v>
      </c>
      <c r="G66" s="18">
        <v>867</v>
      </c>
      <c r="H66" s="18">
        <v>0</v>
      </c>
      <c r="I66" s="18">
        <v>96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23.4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0.79500000000000004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72.709999999999994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13.4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86.6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1374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0.52700000000000002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2352.71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4.5269120483200503E-3</v>
      </c>
      <c r="I92" s="44">
        <v>0.18765723021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11.869187715695826</v>
      </c>
      <c r="I95" s="36">
        <v>992.2640930321711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88.130812284304184</v>
      </c>
      <c r="I96" s="36">
        <v>7367.7359069678296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1755</v>
      </c>
      <c r="G109" s="58">
        <v>51.815766164747565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</v>
      </c>
      <c r="F110" s="55">
        <v>289</v>
      </c>
      <c r="G110" s="58">
        <v>8.5326247416592853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7</v>
      </c>
      <c r="F111" s="55">
        <v>869</v>
      </c>
      <c r="G111" s="58">
        <v>25.656923531148507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</v>
      </c>
      <c r="F112" s="55">
        <v>152</v>
      </c>
      <c r="G112" s="58">
        <v>4.4877472689695903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5</v>
      </c>
      <c r="F113" s="55">
        <v>171</v>
      </c>
      <c r="G113" s="58">
        <v>5.0487156775907884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14</v>
      </c>
      <c r="F114" s="55">
        <v>151</v>
      </c>
      <c r="G114" s="58">
        <v>4.4582226158842637</v>
      </c>
      <c r="H114" s="93" t="s">
        <v>152</v>
      </c>
      <c r="I114" s="93"/>
      <c r="J114" s="59">
        <f>E99+E100+E101+E102+E103+E104+E105+E106+E107+E108+E109+E110+E111+E112+E113+E114+E115</f>
        <v>39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9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3387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0.7</v>
      </c>
      <c r="I117" s="46">
        <v>989.14107655502403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0.4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0.4</v>
      </c>
      <c r="I122" s="47">
        <v>26846.469969999998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26846.469969999998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1625_Santa Rita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2015-03-04T04:30:08Z</dcterms:modified>
</cp:coreProperties>
</file>