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709_San Lorenzo 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<sst xmlns="http://schemas.openxmlformats.org/spreadsheetml/2006/main" count="236" uniqueCount="202">
  <si>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</si>
  <si>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</si>
  <si>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</si>
  <si>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</si>
  <si>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</si>
  <si>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</si>
  <si>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</si>
  <si>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</si>
  <si>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</si>
  <si>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</si>
  <si>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</si>
  <si>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</si>
  <si>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</si>
  <si>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</si>
  <si>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</si>
  <si>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</si>
  <si>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</si>
  <si>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</si>
  <si>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</si>
  <si>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</si>
  <si>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</si>
  <si>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</si>
  <si>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</si>
  <si>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</si>
  <si>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</si>
  <si>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</si>
  <si>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</si>
  <si>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</si>
  <si>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</si>
  <si>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</si>
  <si>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</si>
  <si>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</si>
  <si>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</si>
  <si>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</si>
  <si>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</si>
  <si>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</si>
  <si>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</si>
  <si>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</si>
  <si>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</si>
  <si>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</si>
  <si>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</si>
  <si>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</si>
  <si>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</si>
  <si>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</si>
  <si>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</si>
  <si>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</si>
  <si>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</si>
  <si>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</si>
  <si>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</si>
  <si>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</si>
  <si>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</si>
  <si>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</si>
  <si>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</si>
  <si>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</si>
  <si>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</si>
  <si>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</si>
  <si>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</si>
  <si>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</si>
  <si>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</si>
  <si>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</si>
  <si>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</si>
  <si>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</si>
  <si>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</si>
  <si>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</si>
  <si>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</si>
  <si>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</si>
  <si>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</si>
  <si>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</si>
  <si>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</si>
  <si>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</si>
  <si>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</si>
  <si>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</si>
  <si>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</si>
  <si>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</si>
  <si>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</si>
  <si>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</si>
  <si>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</si>
  <si>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</si>
  <si>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</si>
  <si>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</si>
  <si>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</si>
  <si>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</si>
  <si>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</si>
  <si>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</si>
  <si>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</si>
  <si>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</si>
  <si>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</si>
  <si>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</si>
  <si>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</si>
  <si>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</si>
  <si>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</si>
  <si>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</si>
  <si>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</si>
  <si>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</si>
  <si>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</si>
  <si>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</si>
  <si>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</si>
  <si>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</si>
  <si>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</si>
  <si>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</si>
  <si>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</si>
  <si>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</si>
  <si>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</si>
  <si>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</si>
  <si>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</si>
  <si>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</si>
  <si>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</si>
  <si>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</si>
  <si>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</si>
  <si>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</si>
  <si>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</si>
  <si>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</si>
  <si>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</si>
  <si>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</si>
  <si>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</si>
  <si>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</si>
  <si>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</si>
  <si>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</si>
  <si>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</si>
  <si>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</si>
  <si>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</si>
  <si>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</si>
  <si>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</si>
  <si>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</si>
  <si>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</si>
  <si>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</si>
  <si>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</si>
  <si>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</si>
  <si>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</si>
  <si>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</si>
  <si>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</si>
  <si>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</si>
  <si>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</si>
  <si>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</si>
  <si>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</si>
  <si>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</si>
  <si>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</si>
  <si>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</si>
  <si>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</si>
  <si>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</si>
  <si>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</si>
  <si>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</si>
  <si>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</si>
  <si>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</si>
  <si>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</si>
  <si>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</si>
  <si>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</si>
  <si>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</si>
  <si>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</si>
  <si>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</si>
  <si>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</si>
  <si>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</si>
  <si>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</si>
  <si>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</si>
  <si>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</si>
  <si>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</si>
  <si>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</si>
  <si>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</si>
  <si>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</si>
  <si>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</si>
  <si>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</si>
  <si>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</si>
  <si>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</si>
  <si>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</si>
  <si>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</si>
  <si>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</si>
  <si>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</si>
  <si>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</si>
  <si>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</si>
  <si>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</si>
  <si>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</si>
  <si>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</si>
  <si>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</si>
  <si>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</si>
  <si>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</si>
  <si>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</si>
  <si>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</si>
  <si>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</si>
  <si>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</si>
  <si>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</si>
  <si>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</si>
  <si>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</si>
  <si>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</si>
  <si>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</si>
  <si>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</si>
  <si>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</si>
  <si>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</si>
  <si>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</si>
  <si>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</si>
  <si>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B</t>
  </si>
  <si>
    <t>Sur</t>
  </si>
  <si>
    <t>Golfo de Fonseca</t>
  </si>
  <si>
    <t>Valle</t>
  </si>
  <si>
    <t>06</t>
  </si>
  <si>
    <t>Choluteca</t>
  </si>
  <si>
    <t>NASMAR</t>
  </si>
  <si>
    <t>San Lorenzo, Valle</t>
  </si>
  <si>
    <t>San Lorenzo</t>
  </si>
  <si>
    <t>1709</t>
  </si>
  <si>
    <t>Tomas Escalante Castillo</t>
  </si>
  <si>
    <t xml:space="preserve">Leslie Yaneth Yanes Cruz </t>
  </si>
  <si>
    <t>2781-2330/ 2425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</si>
</sst>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'1709_San Lorenzo 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'1709_San Lorenzo '!$A$21:$F$21</c:f>
              <c:numCache>
                <c:formatCode>#,##0</c:formatCode>
                <c:ptCount val="6"/>
                <c:pt idx="0">
                  <c:v>4239</c:v>
                </c:pt>
                <c:pt idx="1">
                  <c:v>7409</c:v>
                </c:pt>
                <c:pt idx="2">
                  <c:v>13321</c:v>
                </c:pt>
                <c:pt idx="3">
                  <c:v>20218</c:v>
                </c:pt>
                <c:pt idx="4">
                  <c:v>30741</c:v>
                </c:pt>
                <c:pt idx="5">
                  <c:v>42450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184357</xdr:colOff>
      <xdr:row>29</xdr:row>
      <xdr:rowOff>20484</xdr:rowOff>
    </xdr:from>
    <xdr:to>
      <xdr:col>9</xdr:col>
      <xdr:colOff>353352</xdr:colOff>
      <xdr:row>31</xdr:row>
      <xdr:rowOff>177794</xdr:rowOff>
    </xdr:to>
    <xdr:pic>
      <xdr:nvPicPr>
        <xdr:cNvPr id="104" name="Imagen 10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712" y="5755968"/>
          <a:ext cx="6293672" cy="26973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188389</xdr:rowOff>
    </xdr:from>
    <xdr:to>
      <xdr:col>9</xdr:col>
      <xdr:colOff>1285875</xdr:colOff>
      <xdr:row>28</xdr:row>
      <xdr:rowOff>43732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675612</xdr:colOff>
      <xdr:row>29</xdr:row>
      <xdr:rowOff>451267</xdr:rowOff>
    </xdr:from>
    <xdr:to>
      <xdr:col>5</xdr:col>
      <xdr:colOff>130774</xdr:colOff>
      <xdr:row>29</xdr:row>
      <xdr:rowOff>913911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45773" y="618675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450648</xdr:rowOff>
    </xdr:from>
    <xdr:to>
      <xdr:col>6</xdr:col>
      <xdr:colOff>102418</xdr:colOff>
      <xdr:row>29</xdr:row>
      <xdr:rowOff>896864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18613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3" sqref="K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234.6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30741</v>
      </c>
      <c r="J5" s="30"/>
    </row>
    <row r="6" spans="1:10" ht="12.95" customHeight="1" x14ac:dyDescent="0.25">
      <c r="A6" s="86" t="s">
        <v>6</v>
      </c>
      <c r="B6" s="86"/>
      <c r="C6" s="74">
        <v>3390</v>
      </c>
      <c r="D6" s="80"/>
      <c r="E6" s="24"/>
      <c r="F6" s="107"/>
      <c r="G6" s="86" t="s">
        <v>186</v>
      </c>
      <c r="H6" s="86"/>
      <c r="I6" s="77">
        <v>42450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19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53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176.94799658994032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4239</v>
      </c>
      <c r="B21" s="12">
        <v>7409</v>
      </c>
      <c r="C21" s="12">
        <v>13321</v>
      </c>
      <c r="D21" s="12">
        <v>20218</v>
      </c>
      <c r="E21" s="12">
        <v>30741</v>
      </c>
      <c r="F21" s="13">
        <v>42450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42450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30741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15103.766811279827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15637.233188720173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84.580616000516557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77.000064570284749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7.5805514302318073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9.8448637316561847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40.971039182282794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53.347427766032418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96.56191982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533.47427770000002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5.2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4.5999999999999996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0.73399999999999999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84.35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51.53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59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11182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80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80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69</v>
      </c>
      <c r="B63" s="18">
        <v>10</v>
      </c>
      <c r="C63" s="18">
        <v>0</v>
      </c>
      <c r="D63" s="18">
        <v>0</v>
      </c>
      <c r="E63" s="18">
        <v>1</v>
      </c>
      <c r="F63" s="18">
        <v>33</v>
      </c>
      <c r="G63" s="18">
        <v>26</v>
      </c>
      <c r="H63" s="18">
        <v>8</v>
      </c>
      <c r="I63" s="18">
        <v>11</v>
      </c>
      <c r="J63" s="18">
        <v>2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35</v>
      </c>
      <c r="B66" s="18">
        <v>19</v>
      </c>
      <c r="C66" s="18">
        <v>9</v>
      </c>
      <c r="D66" s="18">
        <v>15</v>
      </c>
      <c r="E66" s="18">
        <v>2</v>
      </c>
      <c r="F66" s="18">
        <v>1076</v>
      </c>
      <c r="G66" s="18">
        <v>6465</v>
      </c>
      <c r="H66" s="18">
        <v>3430</v>
      </c>
      <c r="I66" s="18">
        <v>97</v>
      </c>
      <c r="J66" s="18">
        <v>114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6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13.3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0.71699999999999997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0.79700000000000004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72.84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9.1999999999999993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90.8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15487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0.63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4355.21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0.60661108768287542</v>
      </c>
      <c r="I94" s="16">
        <v>187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47.995137264347534</v>
      </c>
      <c r="I95" s="36">
        <v>11259.659202215931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52.004862735652459</v>
      </c>
      <c r="I96" s="36">
        <v>12200.340797784067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1</v>
      </c>
      <c r="F104" s="55">
        <v>22210</v>
      </c>
      <c r="G104" s="58">
        <v>72.248788263231518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</v>
      </c>
      <c r="F109" s="55">
        <v>2531</v>
      </c>
      <c r="G109" s="58">
        <v>8.2333040564718125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9</v>
      </c>
      <c r="F110" s="55">
        <v>3320</v>
      </c>
      <c r="G110" s="58">
        <v>10.799908916430825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9</v>
      </c>
      <c r="F111" s="55">
        <v>1492</v>
      </c>
      <c r="G111" s="58">
        <v>4.8534530431671064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11</v>
      </c>
      <c r="F112" s="55">
        <v>867</v>
      </c>
      <c r="G112" s="58">
        <v>2.8203376598028691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</v>
      </c>
      <c r="F113" s="55">
        <v>180</v>
      </c>
      <c r="G113" s="58">
        <v>0.58553723040890016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12</v>
      </c>
      <c r="F114" s="55">
        <v>141</v>
      </c>
      <c r="G114" s="58">
        <v>0.45867083048697183</v>
      </c>
      <c r="H114" s="111" t="s">
        <v>152</v>
      </c>
      <c r="I114" s="111"/>
      <c r="J114" s="59">
        <f>E99+E100+E101+E102+E103+E104+E105+E106+E107+E108+E109+E110+E111+E112+E113+E114+E115</f>
        <v>53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3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30741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0.5</v>
      </c>
      <c r="I117" s="46">
        <v>723.6847033248082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0.8</v>
      </c>
      <c r="I118" s="47">
        <v>20112.11392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1</v>
      </c>
      <c r="I119" s="47">
        <v>3714.5241759999999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18320.530340000001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42147.168440000001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1709_San Lorenzo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2015-03-02T06:24:13Z</dcterms:modified>
</cp:coreProperties>
</file>