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2_Arenal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<sst xmlns="http://schemas.openxmlformats.org/spreadsheetml/2006/main" count="237" uniqueCount="202">
  <si>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</si>
  <si>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</si>
  <si>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</si>
  <si>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</si>
  <si>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</si>
  <si>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</si>
  <si>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</si>
  <si>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</si>
  <si>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</si>
  <si>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</si>
  <si>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</si>
  <si>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</si>
  <si>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</si>
  <si>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</si>
  <si>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</si>
  <si>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</si>
  <si>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</si>
  <si>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</si>
  <si>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</si>
  <si>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</si>
  <si>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</si>
  <si>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</si>
  <si>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</si>
  <si>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</si>
  <si>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</si>
  <si>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</si>
  <si>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</si>
  <si>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</si>
  <si>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</si>
  <si>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</si>
  <si>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</si>
  <si>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</si>
  <si>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</si>
  <si>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</si>
  <si>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</si>
  <si>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</si>
  <si>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</si>
  <si>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</si>
  <si>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</si>
  <si>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</si>
  <si>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</si>
  <si>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</si>
  <si>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</si>
  <si>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</si>
  <si>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</si>
  <si>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</si>
  <si>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</si>
  <si>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</si>
  <si>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</si>
  <si>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</si>
  <si>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</si>
  <si>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</si>
  <si>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</si>
  <si>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</si>
  <si>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</si>
  <si>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</si>
  <si>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</si>
  <si>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</si>
  <si>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</si>
  <si>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</si>
  <si>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</si>
  <si>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</si>
  <si>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</si>
  <si>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</si>
  <si>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</si>
  <si>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</si>
  <si>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</si>
  <si>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</si>
  <si>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</si>
  <si>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</si>
  <si>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</si>
  <si>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</si>
  <si>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</si>
  <si>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</si>
  <si>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</si>
  <si>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</si>
  <si>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</si>
  <si>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</si>
  <si>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</si>
  <si>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</si>
  <si>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</si>
  <si>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</si>
  <si>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</si>
  <si>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</si>
  <si>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</si>
  <si>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</si>
  <si>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</si>
  <si>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</si>
  <si>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</si>
  <si>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</si>
  <si>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</si>
  <si>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</si>
  <si>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</si>
  <si>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</si>
  <si>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</si>
  <si>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</si>
  <si>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</si>
  <si>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</si>
  <si>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</si>
  <si>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</si>
  <si>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</si>
  <si>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</si>
  <si>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</si>
  <si>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</si>
  <si>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</si>
  <si>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</si>
  <si>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</si>
  <si>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</si>
  <si>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</si>
  <si>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</si>
  <si>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</si>
  <si>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</si>
  <si>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</si>
  <si>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</si>
  <si>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</si>
  <si>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</si>
  <si>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</si>
  <si>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</si>
  <si>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</si>
  <si>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</si>
  <si>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</si>
  <si>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</si>
  <si>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</si>
  <si>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</si>
  <si>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</si>
  <si>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</si>
  <si>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</si>
  <si>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</si>
  <si>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</si>
  <si>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</si>
  <si>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</si>
  <si>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</si>
  <si>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</si>
  <si>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</si>
  <si>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</si>
  <si>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</si>
  <si>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</si>
  <si>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</si>
  <si>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</si>
  <si>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</si>
  <si>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</si>
  <si>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</si>
  <si>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</si>
  <si>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</si>
  <si>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</si>
  <si>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</si>
  <si>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</si>
  <si>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</si>
  <si>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</si>
  <si>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</si>
  <si>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</si>
  <si>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</si>
  <si>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</si>
  <si>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</si>
  <si>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</si>
  <si>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</si>
  <si>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</si>
  <si>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</si>
  <si>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</si>
  <si>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</si>
  <si>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</si>
  <si>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</si>
  <si>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</si>
  <si>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</si>
  <si>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</si>
  <si>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</si>
  <si>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</si>
  <si>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</si>
  <si>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</si>
  <si>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</si>
  <si>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</si>
  <si>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</si>
  <si>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</si>
  <si>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</si>
  <si>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</si>
  <si>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</si>
  <si>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</si>
  <si>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</si>
  <si>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</si>
  <si>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</si>
  <si>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</si>
  <si>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</si>
  <si>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</si>
  <si>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</si>
  <si>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</si>
  <si>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</si>
  <si>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</si>
  <si>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</si>
  <si>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</si>
  <si>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MAMNO</t>
  </si>
  <si>
    <t>Yoro</t>
  </si>
  <si>
    <t>Valle de Leán o Caribe Hondureño</t>
  </si>
  <si>
    <t>Arenal, Yoro</t>
  </si>
  <si>
    <t>Arenal</t>
  </si>
  <si>
    <t>1802</t>
  </si>
  <si>
    <t>00/00/1856</t>
  </si>
  <si>
    <t>Valle del  Aguán</t>
  </si>
  <si>
    <t>02</t>
  </si>
  <si>
    <t>La Ceiba</t>
  </si>
  <si>
    <t>Henry Javier Montoya Tinoco</t>
  </si>
  <si>
    <t xml:space="preserve">Emilia Isabel Munguia Oseguera </t>
  </si>
  <si>
    <t>2433-0128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</si>
</sst>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Arenal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566384569089141"/>
          <c:y val="3.20955117909987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[2]Hoja1!$J$2:$J$21</c:f>
              <c:numCache>
                <c:formatCode>General</c:formatCode>
                <c:ptCount val="20"/>
                <c:pt idx="0">
                  <c:v>-15.187783739166322</c:v>
                </c:pt>
                <c:pt idx="1">
                  <c:v>-17.210070160957493</c:v>
                </c:pt>
                <c:pt idx="2">
                  <c:v>-13.825835740817169</c:v>
                </c:pt>
                <c:pt idx="3">
                  <c:v>-10.276516714816344</c:v>
                </c:pt>
                <c:pt idx="4">
                  <c:v>-6.8510111432108962</c:v>
                </c:pt>
                <c:pt idx="5">
                  <c:v>-6.1494015683037553</c:v>
                </c:pt>
                <c:pt idx="6">
                  <c:v>-5.6128765992571195</c:v>
                </c:pt>
                <c:pt idx="7">
                  <c:v>-5.5716054477919936</c:v>
                </c:pt>
                <c:pt idx="8">
                  <c:v>-3.5905901774659514</c:v>
                </c:pt>
                <c:pt idx="9">
                  <c:v>-3.7556747833264548</c:v>
                </c:pt>
                <c:pt idx="10">
                  <c:v>-2.8064382996285597</c:v>
                </c:pt>
                <c:pt idx="11">
                  <c:v>-2.269913330581923</c:v>
                </c:pt>
                <c:pt idx="12">
                  <c:v>-2.3524556335121747</c:v>
                </c:pt>
                <c:pt idx="13">
                  <c:v>-1.4032191498142799</c:v>
                </c:pt>
                <c:pt idx="14">
                  <c:v>-1.4032191498142799</c:v>
                </c:pt>
                <c:pt idx="15">
                  <c:v>-0.86669418076764337</c:v>
                </c:pt>
                <c:pt idx="16">
                  <c:v>-0.41271151465125877</c:v>
                </c:pt>
                <c:pt idx="17">
                  <c:v>-0.33016921172100705</c:v>
                </c:pt>
                <c:pt idx="18">
                  <c:v>-8.2542302930251762E-2</c:v>
                </c:pt>
                <c:pt idx="19">
                  <c:v>-4.1271151465125881E-2</c:v>
                </c:pt>
              </c:numCache>
            </c:numRef>
          </c:val>
        </c:ser>
        <c:ser>
          <c:idx val="1"/>
          <c:order val="1"/>
          <c:tx>
            <c:strRef>
              <c:f>[2]Hoja1!$K$1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[2]Hoja1!$K$2:$K$21</c:f>
              <c:numCache>
                <c:formatCode>General</c:formatCode>
                <c:ptCount val="20"/>
                <c:pt idx="0">
                  <c:v>15.484683172471675</c:v>
                </c:pt>
                <c:pt idx="1">
                  <c:v>16.156105749055811</c:v>
                </c:pt>
                <c:pt idx="2">
                  <c:v>13.55434326479228</c:v>
                </c:pt>
                <c:pt idx="3">
                  <c:v>9.0642047838858577</c:v>
                </c:pt>
                <c:pt idx="4">
                  <c:v>7.6793957196810743</c:v>
                </c:pt>
                <c:pt idx="5">
                  <c:v>6.5044062106588338</c:v>
                </c:pt>
                <c:pt idx="6">
                  <c:v>5.7070919009651702</c:v>
                </c:pt>
                <c:pt idx="7">
                  <c:v>4.9517415023080149</c:v>
                </c:pt>
                <c:pt idx="8">
                  <c:v>4.5740663029794373</c:v>
                </c:pt>
                <c:pt idx="9">
                  <c:v>4.1963911036508605</c:v>
                </c:pt>
                <c:pt idx="10">
                  <c:v>3.1892572387746538</c:v>
                </c:pt>
                <c:pt idx="11">
                  <c:v>1.8464120856063786</c:v>
                </c:pt>
                <c:pt idx="12">
                  <c:v>1.888375996642887</c:v>
                </c:pt>
                <c:pt idx="13">
                  <c:v>2.0562316407889214</c:v>
                </c:pt>
                <c:pt idx="14">
                  <c:v>1.0910616869492236</c:v>
                </c:pt>
                <c:pt idx="15">
                  <c:v>0.75535039865715492</c:v>
                </c:pt>
                <c:pt idx="16">
                  <c:v>0.54553084347461178</c:v>
                </c:pt>
                <c:pt idx="17">
                  <c:v>0.54553084347461178</c:v>
                </c:pt>
                <c:pt idx="18">
                  <c:v>0.16785564414603441</c:v>
                </c:pt>
                <c:pt idx="19">
                  <c:v>4.1963911036508601E-2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56234736"/>
        <c:axId val="656233168"/>
      </c:barChart>
      <c:catAx>
        <c:axId val="65623473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56233168"/>
        <c:crosses val="autoZero"/>
        <c:auto val="1"/>
        <c:lblAlgn val="ctr"/>
        <c:lblOffset val="100"/>
        <c:noMultiLvlLbl val="0"/>
      </c:catAx>
      <c:valAx>
        <c:axId val="65623316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56234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'1802_Arenal'!$A$20:$F$20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'1802_Arenal'!$A$21:$F$21</c:f>
              <c:numCache>
                <c:formatCode>#,##0</c:formatCode>
                <c:ptCount val="6"/>
                <c:pt idx="0">
                  <c:v>3457</c:v>
                </c:pt>
                <c:pt idx="1">
                  <c:v>3092</c:v>
                </c:pt>
                <c:pt idx="2">
                  <c:v>3701</c:v>
                </c:pt>
                <c:pt idx="3">
                  <c:v>3984</c:v>
                </c:pt>
                <c:pt idx="4">
                  <c:v>5171</c:v>
                </c:pt>
                <c:pt idx="5">
                  <c:v>5023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40968</xdr:rowOff>
    </xdr:from>
    <xdr:to>
      <xdr:col>9</xdr:col>
      <xdr:colOff>276533</xdr:colOff>
      <xdr:row>31</xdr:row>
      <xdr:rowOff>167945</xdr:rowOff>
    </xdr:to>
    <xdr:graphicFrame macro="">
      <xdr:nvGraphicFramePr>
        <xdr:cNvPr id="10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578779</xdr:colOff>
      <xdr:row>29</xdr:row>
      <xdr:rowOff>471131</xdr:rowOff>
    </xdr:from>
    <xdr:to>
      <xdr:col>6</xdr:col>
      <xdr:colOff>81935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60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1%20Poblaci&#243;n%20Yor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2%20Poblaci&#243;n%20Arenal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-16.413485344010759</v>
          </cell>
          <cell r="K2">
            <v>16.629872587359657</v>
          </cell>
        </row>
        <row r="3">
          <cell r="I3" t="str">
            <v>5 A 9m</v>
          </cell>
          <cell r="J3">
            <v>-16.227037931350672</v>
          </cell>
          <cell r="K3">
            <v>16.23249653084395</v>
          </cell>
        </row>
        <row r="4">
          <cell r="I4" t="str">
            <v>10 A 14m</v>
          </cell>
          <cell r="J4">
            <v>-14.396185469327872</v>
          </cell>
          <cell r="K4">
            <v>14.103696228081242</v>
          </cell>
        </row>
        <row r="5">
          <cell r="I5" t="str">
            <v>15 A 19m</v>
          </cell>
          <cell r="J5">
            <v>-12.091573188250756</v>
          </cell>
          <cell r="K5">
            <v>10.713384634792481</v>
          </cell>
        </row>
        <row r="6">
          <cell r="I6" t="str">
            <v>20 A 24m</v>
          </cell>
          <cell r="J6">
            <v>-8.2311947916985062</v>
          </cell>
          <cell r="K6">
            <v>8.3922038602245497</v>
          </cell>
        </row>
        <row r="7">
          <cell r="I7" t="str">
            <v>25 A 29m</v>
          </cell>
          <cell r="J7">
            <v>-5.7798697924626348</v>
          </cell>
          <cell r="K7">
            <v>6.244480888103948</v>
          </cell>
        </row>
        <row r="8">
          <cell r="I8" t="str">
            <v>30 A 34m</v>
          </cell>
          <cell r="J8">
            <v>-4.920989088241587</v>
          </cell>
          <cell r="K8">
            <v>5.3015011984357265</v>
          </cell>
        </row>
        <row r="9">
          <cell r="I9" t="str">
            <v>35 A 39m</v>
          </cell>
          <cell r="J9">
            <v>-4.2332732218724214</v>
          </cell>
          <cell r="K9">
            <v>4.5950548757411376</v>
          </cell>
        </row>
        <row r="10">
          <cell r="I10" t="str">
            <v>40 A 44m</v>
          </cell>
          <cell r="J10">
            <v>-4.0070911147110069</v>
          </cell>
          <cell r="K10">
            <v>4.2481392708464742</v>
          </cell>
        </row>
        <row r="11">
          <cell r="I11" t="str">
            <v>45 A 49m</v>
          </cell>
          <cell r="J11">
            <v>-3.2735275239172292</v>
          </cell>
          <cell r="K11">
            <v>3.2515453513308943</v>
          </cell>
        </row>
        <row r="12">
          <cell r="I12" t="str">
            <v>50 A 54m</v>
          </cell>
          <cell r="J12">
            <v>-2.8486719442491673</v>
          </cell>
          <cell r="K12">
            <v>2.9677053109625331</v>
          </cell>
        </row>
        <row r="13">
          <cell r="I13" t="str">
            <v>55 A 59m</v>
          </cell>
          <cell r="J13">
            <v>-1.8614176116392089</v>
          </cell>
          <cell r="K13">
            <v>1.8764980446574997</v>
          </cell>
        </row>
        <row r="14">
          <cell r="I14" t="str">
            <v>60 A 64m</v>
          </cell>
          <cell r="J14">
            <v>-1.8247394320995203</v>
          </cell>
          <cell r="K14">
            <v>1.7251166897943735</v>
          </cell>
        </row>
        <row r="15">
          <cell r="I15" t="str">
            <v>65 A 69m</v>
          </cell>
          <cell r="J15">
            <v>-1.314301433505517</v>
          </cell>
          <cell r="K15">
            <v>1.2520499558471048</v>
          </cell>
        </row>
        <row r="16">
          <cell r="I16" t="str">
            <v>70 A 74m</v>
          </cell>
          <cell r="J16">
            <v>-1.0117064523030839</v>
          </cell>
          <cell r="K16">
            <v>0.95244102434716793</v>
          </cell>
        </row>
        <row r="17">
          <cell r="I17" t="str">
            <v>75 A 79m</v>
          </cell>
          <cell r="J17">
            <v>-0.66937677659932149</v>
          </cell>
          <cell r="K17">
            <v>0.64337075816828559</v>
          </cell>
        </row>
        <row r="18">
          <cell r="I18" t="str">
            <v>80 A 84m</v>
          </cell>
          <cell r="J18">
            <v>-0.50432496867072163</v>
          </cell>
          <cell r="K18">
            <v>0.4415289516841176</v>
          </cell>
        </row>
        <row r="19">
          <cell r="I19" t="str">
            <v>85 A 89m</v>
          </cell>
          <cell r="J19">
            <v>-0.2475777118928997</v>
          </cell>
          <cell r="K19">
            <v>0.25860981455784027</v>
          </cell>
        </row>
        <row r="20">
          <cell r="I20" t="str">
            <v>90 A 94m</v>
          </cell>
          <cell r="J20">
            <v>-9.4751963810862858E-2</v>
          </cell>
          <cell r="K20">
            <v>0.1103822379210294</v>
          </cell>
        </row>
        <row r="21">
          <cell r="I21" t="str">
            <v>95 y Másm</v>
          </cell>
          <cell r="J21">
            <v>-4.8904239386251797E-2</v>
          </cell>
          <cell r="K21">
            <v>5.992178629998738E-2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-15.187783739166322</v>
          </cell>
          <cell r="K2">
            <v>15.484683172471675</v>
          </cell>
        </row>
        <row r="3">
          <cell r="I3" t="str">
            <v>5 A 9m</v>
          </cell>
          <cell r="J3">
            <v>-17.210070160957493</v>
          </cell>
          <cell r="K3">
            <v>16.156105749055811</v>
          </cell>
        </row>
        <row r="4">
          <cell r="I4" t="str">
            <v>10 A 14m</v>
          </cell>
          <cell r="J4">
            <v>-13.825835740817169</v>
          </cell>
          <cell r="K4">
            <v>13.55434326479228</v>
          </cell>
        </row>
        <row r="5">
          <cell r="I5" t="str">
            <v>15 A 19m</v>
          </cell>
          <cell r="J5">
            <v>-10.276516714816344</v>
          </cell>
          <cell r="K5">
            <v>9.0642047838858577</v>
          </cell>
        </row>
        <row r="6">
          <cell r="I6" t="str">
            <v>20 A 24m</v>
          </cell>
          <cell r="J6">
            <v>-6.8510111432108962</v>
          </cell>
          <cell r="K6">
            <v>7.6793957196810743</v>
          </cell>
        </row>
        <row r="7">
          <cell r="I7" t="str">
            <v>25 A 29m</v>
          </cell>
          <cell r="J7">
            <v>-6.1494015683037553</v>
          </cell>
          <cell r="K7">
            <v>6.5044062106588338</v>
          </cell>
        </row>
        <row r="8">
          <cell r="I8" t="str">
            <v>30 A 34m</v>
          </cell>
          <cell r="J8">
            <v>-5.6128765992571195</v>
          </cell>
          <cell r="K8">
            <v>5.7070919009651702</v>
          </cell>
        </row>
        <row r="9">
          <cell r="I9" t="str">
            <v>35 A 39m</v>
          </cell>
          <cell r="J9">
            <v>-5.5716054477919936</v>
          </cell>
          <cell r="K9">
            <v>4.9517415023080149</v>
          </cell>
        </row>
        <row r="10">
          <cell r="I10" t="str">
            <v>40 A 44m</v>
          </cell>
          <cell r="J10">
            <v>-3.5905901774659514</v>
          </cell>
          <cell r="K10">
            <v>4.5740663029794373</v>
          </cell>
        </row>
        <row r="11">
          <cell r="I11" t="str">
            <v>45 A 49m</v>
          </cell>
          <cell r="J11">
            <v>-3.7556747833264548</v>
          </cell>
          <cell r="K11">
            <v>4.1963911036508605</v>
          </cell>
        </row>
        <row r="12">
          <cell r="I12" t="str">
            <v>50 A 54m</v>
          </cell>
          <cell r="J12">
            <v>-2.8064382996285597</v>
          </cell>
          <cell r="K12">
            <v>3.1892572387746538</v>
          </cell>
        </row>
        <row r="13">
          <cell r="I13" t="str">
            <v>55 A 59m</v>
          </cell>
          <cell r="J13">
            <v>-2.269913330581923</v>
          </cell>
          <cell r="K13">
            <v>1.8464120856063786</v>
          </cell>
        </row>
        <row r="14">
          <cell r="I14" t="str">
            <v>60 A 64m</v>
          </cell>
          <cell r="J14">
            <v>-2.3524556335121747</v>
          </cell>
          <cell r="K14">
            <v>1.888375996642887</v>
          </cell>
        </row>
        <row r="15">
          <cell r="I15" t="str">
            <v>65 A 69m</v>
          </cell>
          <cell r="J15">
            <v>-1.4032191498142799</v>
          </cell>
          <cell r="K15">
            <v>2.0562316407889214</v>
          </cell>
        </row>
        <row r="16">
          <cell r="I16" t="str">
            <v>70 A 74m</v>
          </cell>
          <cell r="J16">
            <v>-1.4032191498142799</v>
          </cell>
          <cell r="K16">
            <v>1.0910616869492236</v>
          </cell>
        </row>
        <row r="17">
          <cell r="I17" t="str">
            <v>75 A 79m</v>
          </cell>
          <cell r="J17">
            <v>-0.86669418076764337</v>
          </cell>
          <cell r="K17">
            <v>0.75535039865715492</v>
          </cell>
        </row>
        <row r="18">
          <cell r="I18" t="str">
            <v>80 A 84m</v>
          </cell>
          <cell r="J18">
            <v>-0.41271151465125877</v>
          </cell>
          <cell r="K18">
            <v>0.54553084347461178</v>
          </cell>
        </row>
        <row r="19">
          <cell r="I19" t="str">
            <v>85 A 89m</v>
          </cell>
          <cell r="J19">
            <v>-0.33016921172100705</v>
          </cell>
          <cell r="K19">
            <v>0.54553084347461178</v>
          </cell>
        </row>
        <row r="20">
          <cell r="I20" t="str">
            <v>90 A 94m</v>
          </cell>
          <cell r="J20">
            <v>-8.2542302930251762E-2</v>
          </cell>
          <cell r="K20">
            <v>0.16785564414603441</v>
          </cell>
        </row>
        <row r="21">
          <cell r="I21" t="str">
            <v>95 y Másm</v>
          </cell>
          <cell r="J21">
            <v>-4.1271151465125881E-2</v>
          </cell>
          <cell r="K21">
            <v>4.1963911036508601E-2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36" sqref="M13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192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193</v>
      </c>
      <c r="D4" s="23"/>
      <c r="E4" s="23"/>
      <c r="F4" s="107"/>
      <c r="G4" s="86" t="s">
        <v>31</v>
      </c>
      <c r="H4" s="86"/>
      <c r="I4" s="76">
        <v>169.3</v>
      </c>
      <c r="J4" s="28"/>
    </row>
    <row r="5" spans="1:10" ht="12.95" customHeight="1" x14ac:dyDescent="0.25">
      <c r="A5" s="86" t="s">
        <v>73</v>
      </c>
      <c r="B5" s="86"/>
      <c r="C5" s="25" t="s">
        <v>194</v>
      </c>
      <c r="D5" s="23"/>
      <c r="E5" s="23"/>
      <c r="F5" s="107"/>
      <c r="G5" s="86" t="s">
        <v>30</v>
      </c>
      <c r="H5" s="86"/>
      <c r="I5" s="77">
        <v>5171</v>
      </c>
      <c r="J5" s="30"/>
    </row>
    <row r="6" spans="1:10" ht="12.95" customHeight="1" x14ac:dyDescent="0.25">
      <c r="A6" s="86" t="s">
        <v>6</v>
      </c>
      <c r="B6" s="86"/>
      <c r="C6" s="74" t="s">
        <v>195</v>
      </c>
      <c r="D6" s="80"/>
      <c r="E6" s="24"/>
      <c r="F6" s="107"/>
      <c r="G6" s="86" t="s">
        <v>186</v>
      </c>
      <c r="H6" s="86"/>
      <c r="I6" s="77">
        <v>5023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27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45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29.81098641464855</v>
      </c>
      <c r="J9" s="28"/>
    </row>
    <row r="10" spans="1:10" ht="12.95" customHeight="1" x14ac:dyDescent="0.25">
      <c r="A10" s="86" t="s">
        <v>3</v>
      </c>
      <c r="B10" s="86"/>
      <c r="C10" s="26" t="s">
        <v>196</v>
      </c>
      <c r="D10" s="23"/>
      <c r="E10" s="23"/>
      <c r="F10" s="107"/>
      <c r="G10" s="86" t="s">
        <v>9</v>
      </c>
      <c r="H10" s="86"/>
      <c r="I10" s="78" t="s">
        <v>198</v>
      </c>
      <c r="J10" s="17"/>
    </row>
    <row r="11" spans="1:10" ht="12.95" customHeight="1" x14ac:dyDescent="0.25">
      <c r="A11" s="86" t="s">
        <v>8</v>
      </c>
      <c r="B11" s="86"/>
      <c r="C11" s="26" t="s">
        <v>197</v>
      </c>
      <c r="D11" s="23"/>
      <c r="E11" s="23"/>
      <c r="F11" s="107"/>
      <c r="G11" s="86" t="s">
        <v>10</v>
      </c>
      <c r="H11" s="86"/>
      <c r="I11" s="78" t="s">
        <v>189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3457</v>
      </c>
      <c r="B21" s="12">
        <v>3092</v>
      </c>
      <c r="C21" s="12">
        <v>3701</v>
      </c>
      <c r="D21" s="12">
        <v>3984</v>
      </c>
      <c r="E21" s="12">
        <v>5171</v>
      </c>
      <c r="F21" s="13">
        <v>5023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5023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5171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2607.0189346650022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2563.9810653349978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102.35789473684211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92.505263157894731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9.8526315789473689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10.650887573964498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38.888888888888893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72.46804326450345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101.67855640000001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724.68043260000002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0.72499999999999998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86.66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44.11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1708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40</v>
      </c>
      <c r="B63" s="18">
        <v>0</v>
      </c>
      <c r="C63" s="18">
        <v>0</v>
      </c>
      <c r="D63" s="18">
        <v>0</v>
      </c>
      <c r="E63" s="18">
        <v>0</v>
      </c>
      <c r="F63" s="18">
        <v>9</v>
      </c>
      <c r="G63" s="18">
        <v>4</v>
      </c>
      <c r="H63" s="18">
        <v>1</v>
      </c>
      <c r="I63" s="18">
        <v>25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20</v>
      </c>
      <c r="C66" s="18">
        <v>6</v>
      </c>
      <c r="D66" s="18">
        <v>9</v>
      </c>
      <c r="E66" s="18">
        <v>1</v>
      </c>
      <c r="F66" s="18">
        <v>192</v>
      </c>
      <c r="G66" s="18">
        <v>998</v>
      </c>
      <c r="H66" s="18">
        <v>337</v>
      </c>
      <c r="I66" s="18">
        <v>142</v>
      </c>
      <c r="J66" s="18">
        <v>39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0.68400000000000005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0.78200000000000003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71.89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81.7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2375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0.56499999999999995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2950.42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0.12458490399077958</v>
      </c>
      <c r="I92" s="44">
        <v>5.16450458046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0.36331787069776494</v>
      </c>
      <c r="I94" s="16">
        <v>112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57.569603141550495</v>
      </c>
      <c r="I95" s="36">
        <v>9746.5338118645013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42.430396858449505</v>
      </c>
      <c r="I96" s="36">
        <v>7183.4661881355023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2981</v>
      </c>
      <c r="G109" s="58">
        <v>57.648423902533366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621</v>
      </c>
      <c r="G110" s="58">
        <v>12.009282537226843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8</v>
      </c>
      <c r="F111" s="55">
        <v>1131</v>
      </c>
      <c r="G111" s="58">
        <v>21.87197834074647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0</v>
      </c>
      <c r="F112" s="55">
        <v>0</v>
      </c>
      <c r="G112" s="58">
        <v>0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8</v>
      </c>
      <c r="F113" s="55">
        <v>291</v>
      </c>
      <c r="G113" s="58">
        <v>5.6275381937729643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17</v>
      </c>
      <c r="F114" s="55">
        <v>147</v>
      </c>
      <c r="G114" s="58">
        <v>2.8427770257203635</v>
      </c>
      <c r="H114" s="111" t="s">
        <v>152</v>
      </c>
      <c r="I114" s="111"/>
      <c r="J114" s="59">
        <f>E99+E100+E101+E102+E103+E104+E105+E106+E107+E108+E109+E110+E111+E112+E113+E114+E115</f>
        <v>45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7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5171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366.95150850561134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17124.895639999999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11928.46041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29053.356049999999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1802_Arenal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2015-03-02T06:39:05Z</dcterms:modified>
</cp:coreProperties>
</file>