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803_El Negrito" sheetId="1" r:id="rId1"/>
  </sheets>
  <externalReferences>
    <externalReference r:id="rId2"/>
    <externalReference r:id="rId3"/>
    <externalReference r:id="rId4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<sst xmlns="http://schemas.openxmlformats.org/spreadsheetml/2006/main" count="237" uniqueCount="204">
  <si>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</si>
  <si>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</si>
  <si>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</si>
  <si>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</si>
  <si>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</si>
  <si>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</si>
  <si>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</si>
  <si>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</si>
  <si>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</si>
  <si>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</si>
  <si>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</si>
  <si>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</si>
  <si>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</si>
  <si>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</si>
  <si>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</si>
  <si>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</si>
  <si>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</si>
  <si>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</si>
  <si>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</si>
  <si>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</si>
  <si>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</si>
  <si>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</si>
  <si>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</si>
  <si>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</si>
  <si>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</si>
  <si>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</si>
  <si>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</si>
  <si>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</si>
  <si>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</si>
  <si>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</si>
  <si>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</si>
  <si>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</si>
  <si>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</si>
  <si>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</si>
  <si>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</si>
  <si>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</si>
  <si>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</si>
  <si>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</si>
  <si>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</si>
  <si>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</si>
  <si>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</si>
  <si>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</si>
  <si>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</si>
  <si>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</si>
  <si>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</si>
  <si>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</si>
  <si>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</si>
  <si>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</si>
  <si>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</si>
  <si>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</si>
  <si>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</si>
  <si>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</si>
  <si>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</si>
  <si>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</si>
  <si>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</si>
  <si>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</si>
  <si>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</si>
  <si>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</si>
  <si>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</si>
  <si>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</si>
  <si>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</si>
  <si>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</si>
  <si>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</si>
  <si>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</si>
  <si>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</si>
  <si>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</si>
  <si>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</si>
  <si>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</si>
  <si>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</si>
  <si>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</si>
  <si>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</si>
  <si>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</si>
  <si>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</si>
  <si>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</si>
  <si>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</si>
  <si>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</si>
  <si>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</si>
  <si>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</si>
  <si>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</si>
  <si>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</si>
  <si>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</si>
  <si>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</si>
  <si>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</si>
  <si>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</si>
  <si>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</si>
  <si>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</si>
  <si>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</si>
  <si>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</si>
  <si>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</si>
  <si>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</si>
  <si>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</si>
  <si>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</si>
  <si>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</si>
  <si>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</si>
  <si>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</si>
  <si>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</si>
  <si>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</si>
  <si>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</si>
  <si>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</si>
  <si>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</si>
  <si>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</si>
  <si>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</si>
  <si>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</si>
  <si>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</si>
  <si>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</si>
  <si>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</si>
  <si>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</si>
  <si>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</si>
  <si>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</si>
  <si>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</si>
  <si>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</si>
  <si>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</si>
  <si>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</si>
  <si>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</si>
  <si>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</si>
  <si>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</si>
  <si>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</si>
  <si>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</si>
  <si>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</si>
  <si>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</si>
  <si>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</si>
  <si>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</si>
  <si>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</si>
  <si>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</si>
  <si>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</si>
  <si>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</si>
  <si>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</si>
  <si>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</si>
  <si>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</si>
  <si>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</si>
  <si>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</si>
  <si>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</si>
  <si>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</si>
  <si>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</si>
  <si>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</si>
  <si>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</si>
  <si>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</si>
  <si>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</si>
  <si>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</si>
  <si>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</si>
  <si>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</si>
  <si>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</si>
  <si>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</si>
  <si>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</si>
  <si>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</si>
  <si>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</si>
  <si>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</si>
  <si>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</si>
  <si>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</si>
  <si>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</si>
  <si>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</si>
  <si>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</si>
  <si>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</si>
  <si>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</si>
  <si>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</si>
  <si>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</si>
  <si>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</si>
  <si>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</si>
  <si>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</si>
  <si>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</si>
  <si>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</si>
  <si>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</si>
  <si>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</si>
  <si>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</si>
  <si>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</si>
  <si>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</si>
  <si>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</si>
  <si>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</si>
  <si>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</si>
  <si>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</si>
  <si>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</si>
  <si>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</si>
  <si>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</si>
  <si>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</si>
  <si>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</si>
  <si>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</si>
  <si>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</si>
  <si>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</si>
  <si>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</si>
  <si>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</si>
  <si>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</si>
  <si>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</si>
  <si>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</si>
  <si>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</si>
  <si>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</si>
  <si>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</si>
  <si>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</si>
  <si>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</si>
  <si>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</si>
  <si>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PEDM</t>
  </si>
  <si>
    <t>San Pedro Sula</t>
  </si>
  <si>
    <t>01</t>
  </si>
  <si>
    <t>ZMVS</t>
  </si>
  <si>
    <t>PEM</t>
  </si>
  <si>
    <t>B</t>
  </si>
  <si>
    <t>PMOT, PPM</t>
  </si>
  <si>
    <t>Yoro</t>
  </si>
  <si>
    <t>El Negrito, Yoro</t>
  </si>
  <si>
    <t>El Negrito</t>
  </si>
  <si>
    <t>1803</t>
  </si>
  <si>
    <t>00/00/1848</t>
  </si>
  <si>
    <t>Delvin Leonardo Salgado Fuentes</t>
  </si>
  <si>
    <t xml:space="preserve">Julio Edgardo Aguilar Nolasco </t>
  </si>
  <si>
    <t>2690-0016/0020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</si>
</sst>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El Negrito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1864366725806198"/>
          <c:y val="3.524612606293876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[3]Hoja1!$J$1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[3]Hoja1!$I$2:$I$21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[3]Hoja1!$J$2:$J$21</c:f>
              <c:numCache>
                <c:formatCode>General</c:formatCode>
                <c:ptCount val="20"/>
                <c:pt idx="0">
                  <c:v>-15.510362407181647</c:v>
                </c:pt>
                <c:pt idx="1">
                  <c:v>-16.014629280727029</c:v>
                </c:pt>
                <c:pt idx="2">
                  <c:v>-14.8509364956223</c:v>
                </c:pt>
                <c:pt idx="3">
                  <c:v>-12.207691455170121</c:v>
                </c:pt>
                <c:pt idx="4">
                  <c:v>-8.1680150725922651</c:v>
                </c:pt>
                <c:pt idx="5">
                  <c:v>-5.6522220990801291</c:v>
                </c:pt>
                <c:pt idx="6">
                  <c:v>-4.8431785437216002</c:v>
                </c:pt>
                <c:pt idx="7">
                  <c:v>-4.0895489305109169</c:v>
                </c:pt>
                <c:pt idx="8">
                  <c:v>-3.9454726809265215</c:v>
                </c:pt>
                <c:pt idx="9">
                  <c:v>-3.2195500387897598</c:v>
                </c:pt>
                <c:pt idx="10">
                  <c:v>-3.1752188850714838</c:v>
                </c:pt>
                <c:pt idx="11">
                  <c:v>-2.1389781669067935</c:v>
                </c:pt>
                <c:pt idx="12">
                  <c:v>-1.7399977834423141</c:v>
                </c:pt>
                <c:pt idx="13">
                  <c:v>-1.4185969189848167</c:v>
                </c:pt>
                <c:pt idx="14">
                  <c:v>-1.0528649008090436</c:v>
                </c:pt>
                <c:pt idx="15">
                  <c:v>-0.97528538180206137</c:v>
                </c:pt>
                <c:pt idx="16">
                  <c:v>-0.50980826776016841</c:v>
                </c:pt>
                <c:pt idx="17">
                  <c:v>-0.26044552809486865</c:v>
                </c:pt>
                <c:pt idx="18">
                  <c:v>-0.17178322065831764</c:v>
                </c:pt>
                <c:pt idx="19">
                  <c:v>-5.5413942147844397E-2</c:v>
                </c:pt>
              </c:numCache>
            </c:numRef>
          </c:val>
        </c:ser>
        <c:ser>
          <c:idx val="1"/>
          <c:order val="1"/>
          <c:tx>
            <c:strRef>
              <c:f>[3]Hoja1!$K$1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[3]Hoja1!$I$2:$I$21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[3]Hoja1!$K$2:$K$21</c:f>
              <c:numCache>
                <c:formatCode>General</c:formatCode>
                <c:ptCount val="20"/>
                <c:pt idx="0">
                  <c:v>15.643283158193693</c:v>
                </c:pt>
                <c:pt idx="1">
                  <c:v>15.836410110763987</c:v>
                </c:pt>
                <c:pt idx="2">
                  <c:v>13.973303038909402</c:v>
                </c:pt>
                <c:pt idx="3">
                  <c:v>11.201363249076966</c:v>
                </c:pt>
                <c:pt idx="4">
                  <c:v>9.5200227208179502</c:v>
                </c:pt>
                <c:pt idx="5">
                  <c:v>7.0036921329167852</c:v>
                </c:pt>
                <c:pt idx="6">
                  <c:v>5.1689860834990062</c:v>
                </c:pt>
                <c:pt idx="7">
                  <c:v>4.3794376597557516</c:v>
                </c:pt>
                <c:pt idx="8">
                  <c:v>3.9363817097415508</c:v>
                </c:pt>
                <c:pt idx="9">
                  <c:v>3.408122692416927</c:v>
                </c:pt>
                <c:pt idx="10">
                  <c:v>2.9423459244532801</c:v>
                </c:pt>
                <c:pt idx="11">
                  <c:v>1.8631070718545868</c:v>
                </c:pt>
                <c:pt idx="12">
                  <c:v>1.5393354160749786</c:v>
                </c:pt>
                <c:pt idx="13">
                  <c:v>1.3916500994035785</c:v>
                </c:pt>
                <c:pt idx="14">
                  <c:v>0.86339108207895487</c:v>
                </c:pt>
                <c:pt idx="15">
                  <c:v>0.70434535643283158</c:v>
                </c:pt>
                <c:pt idx="16">
                  <c:v>0.36921329167850042</c:v>
                </c:pt>
                <c:pt idx="17">
                  <c:v>0.17040613462084636</c:v>
                </c:pt>
                <c:pt idx="18">
                  <c:v>6.8162453848338536E-2</c:v>
                </c:pt>
                <c:pt idx="19">
                  <c:v>1.7040613462084634E-2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496639000"/>
        <c:axId val="496640568"/>
      </c:barChart>
      <c:catAx>
        <c:axId val="496639000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496640568"/>
        <c:crosses val="autoZero"/>
        <c:auto val="1"/>
        <c:lblAlgn val="ctr"/>
        <c:lblOffset val="100"/>
        <c:noMultiLvlLbl val="0"/>
      </c:catAx>
      <c:valAx>
        <c:axId val="496640568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4966390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'1803_El Negrito'!$A$20:$F$20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'1803_El Negrito'!$A$21:$F$21</c:f>
              <c:numCache>
                <c:formatCode>#,##0</c:formatCode>
                <c:ptCount val="6"/>
                <c:pt idx="0">
                  <c:v>12195</c:v>
                </c:pt>
                <c:pt idx="1">
                  <c:v>11694</c:v>
                </c:pt>
                <c:pt idx="2">
                  <c:v>13061</c:v>
                </c:pt>
                <c:pt idx="3">
                  <c:v>27099</c:v>
                </c:pt>
                <c:pt idx="4">
                  <c:v>38349</c:v>
                </c:pt>
                <c:pt idx="5">
                  <c:v>49889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245806</xdr:colOff>
      <xdr:row>29</xdr:row>
      <xdr:rowOff>40967</xdr:rowOff>
    </xdr:from>
    <xdr:to>
      <xdr:col>9</xdr:col>
      <xdr:colOff>317500</xdr:colOff>
      <xdr:row>31</xdr:row>
      <xdr:rowOff>173906</xdr:rowOff>
    </xdr:to>
    <xdr:graphicFrame macro="">
      <xdr:nvGraphicFramePr>
        <xdr:cNvPr id="108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4034</xdr:rowOff>
    </xdr:from>
    <xdr:to>
      <xdr:col>9</xdr:col>
      <xdr:colOff>1285875</xdr:colOff>
      <xdr:row>28</xdr:row>
      <xdr:rowOff>64216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675612</xdr:colOff>
      <xdr:row>29</xdr:row>
      <xdr:rowOff>451267</xdr:rowOff>
    </xdr:from>
    <xdr:to>
      <xdr:col>5</xdr:col>
      <xdr:colOff>130774</xdr:colOff>
      <xdr:row>29</xdr:row>
      <xdr:rowOff>913911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45773" y="6186751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578779</xdr:colOff>
      <xdr:row>29</xdr:row>
      <xdr:rowOff>471131</xdr:rowOff>
    </xdr:from>
    <xdr:to>
      <xdr:col>6</xdr:col>
      <xdr:colOff>81935</xdr:colOff>
      <xdr:row>29</xdr:row>
      <xdr:rowOff>917347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60" y="620661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1%20Poblaci&#243;n%20Yoro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2%20Poblaci&#243;n%20Arenal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3%20Poblaci&#243;n%20El%20Negrito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-16.413485344010759</v>
          </cell>
          <cell r="K2">
            <v>16.629872587359657</v>
          </cell>
        </row>
        <row r="3">
          <cell r="I3" t="str">
            <v>5 A 9m</v>
          </cell>
          <cell r="J3">
            <v>-16.227037931350672</v>
          </cell>
          <cell r="K3">
            <v>16.23249653084395</v>
          </cell>
        </row>
        <row r="4">
          <cell r="I4" t="str">
            <v>10 A 14m</v>
          </cell>
          <cell r="J4">
            <v>-14.396185469327872</v>
          </cell>
          <cell r="K4">
            <v>14.103696228081242</v>
          </cell>
        </row>
        <row r="5">
          <cell r="I5" t="str">
            <v>15 A 19m</v>
          </cell>
          <cell r="J5">
            <v>-12.091573188250756</v>
          </cell>
          <cell r="K5">
            <v>10.713384634792481</v>
          </cell>
        </row>
        <row r="6">
          <cell r="I6" t="str">
            <v>20 A 24m</v>
          </cell>
          <cell r="J6">
            <v>-8.2311947916985062</v>
          </cell>
          <cell r="K6">
            <v>8.3922038602245497</v>
          </cell>
        </row>
        <row r="7">
          <cell r="I7" t="str">
            <v>25 A 29m</v>
          </cell>
          <cell r="J7">
            <v>-5.7798697924626348</v>
          </cell>
          <cell r="K7">
            <v>6.244480888103948</v>
          </cell>
        </row>
        <row r="8">
          <cell r="I8" t="str">
            <v>30 A 34m</v>
          </cell>
          <cell r="J8">
            <v>-4.920989088241587</v>
          </cell>
          <cell r="K8">
            <v>5.3015011984357265</v>
          </cell>
        </row>
        <row r="9">
          <cell r="I9" t="str">
            <v>35 A 39m</v>
          </cell>
          <cell r="J9">
            <v>-4.2332732218724214</v>
          </cell>
          <cell r="K9">
            <v>4.5950548757411376</v>
          </cell>
        </row>
        <row r="10">
          <cell r="I10" t="str">
            <v>40 A 44m</v>
          </cell>
          <cell r="J10">
            <v>-4.0070911147110069</v>
          </cell>
          <cell r="K10">
            <v>4.2481392708464742</v>
          </cell>
        </row>
        <row r="11">
          <cell r="I11" t="str">
            <v>45 A 49m</v>
          </cell>
          <cell r="J11">
            <v>-3.2735275239172292</v>
          </cell>
          <cell r="K11">
            <v>3.2515453513308943</v>
          </cell>
        </row>
        <row r="12">
          <cell r="I12" t="str">
            <v>50 A 54m</v>
          </cell>
          <cell r="J12">
            <v>-2.8486719442491673</v>
          </cell>
          <cell r="K12">
            <v>2.9677053109625331</v>
          </cell>
        </row>
        <row r="13">
          <cell r="I13" t="str">
            <v>55 A 59m</v>
          </cell>
          <cell r="J13">
            <v>-1.8614176116392089</v>
          </cell>
          <cell r="K13">
            <v>1.8764980446574997</v>
          </cell>
        </row>
        <row r="14">
          <cell r="I14" t="str">
            <v>60 A 64m</v>
          </cell>
          <cell r="J14">
            <v>-1.8247394320995203</v>
          </cell>
          <cell r="K14">
            <v>1.7251166897943735</v>
          </cell>
        </row>
        <row r="15">
          <cell r="I15" t="str">
            <v>65 A 69m</v>
          </cell>
          <cell r="J15">
            <v>-1.314301433505517</v>
          </cell>
          <cell r="K15">
            <v>1.2520499558471048</v>
          </cell>
        </row>
        <row r="16">
          <cell r="I16" t="str">
            <v>70 A 74m</v>
          </cell>
          <cell r="J16">
            <v>-1.0117064523030839</v>
          </cell>
          <cell r="K16">
            <v>0.95244102434716793</v>
          </cell>
        </row>
        <row r="17">
          <cell r="I17" t="str">
            <v>75 A 79m</v>
          </cell>
          <cell r="J17">
            <v>-0.66937677659932149</v>
          </cell>
          <cell r="K17">
            <v>0.64337075816828559</v>
          </cell>
        </row>
        <row r="18">
          <cell r="I18" t="str">
            <v>80 A 84m</v>
          </cell>
          <cell r="J18">
            <v>-0.50432496867072163</v>
          </cell>
          <cell r="K18">
            <v>0.4415289516841176</v>
          </cell>
        </row>
        <row r="19">
          <cell r="I19" t="str">
            <v>85 A 89m</v>
          </cell>
          <cell r="J19">
            <v>-0.2475777118928997</v>
          </cell>
          <cell r="K19">
            <v>0.25860981455784027</v>
          </cell>
        </row>
        <row r="20">
          <cell r="I20" t="str">
            <v>90 A 94m</v>
          </cell>
          <cell r="J20">
            <v>-9.4751963810862858E-2</v>
          </cell>
          <cell r="K20">
            <v>0.1103822379210294</v>
          </cell>
        </row>
        <row r="21">
          <cell r="I21" t="str">
            <v>95 y Másm</v>
          </cell>
          <cell r="J21">
            <v>-4.8904239386251797E-2</v>
          </cell>
          <cell r="K21">
            <v>5.992178629998738E-2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-15.187783739166322</v>
          </cell>
          <cell r="K2">
            <v>15.484683172471675</v>
          </cell>
        </row>
        <row r="3">
          <cell r="I3" t="str">
            <v>5 A 9m</v>
          </cell>
          <cell r="J3">
            <v>-17.210070160957493</v>
          </cell>
          <cell r="K3">
            <v>16.156105749055811</v>
          </cell>
        </row>
        <row r="4">
          <cell r="I4" t="str">
            <v>10 A 14m</v>
          </cell>
          <cell r="J4">
            <v>-13.825835740817169</v>
          </cell>
          <cell r="K4">
            <v>13.55434326479228</v>
          </cell>
        </row>
        <row r="5">
          <cell r="I5" t="str">
            <v>15 A 19m</v>
          </cell>
          <cell r="J5">
            <v>-10.276516714816344</v>
          </cell>
          <cell r="K5">
            <v>9.0642047838858577</v>
          </cell>
        </row>
        <row r="6">
          <cell r="I6" t="str">
            <v>20 A 24m</v>
          </cell>
          <cell r="J6">
            <v>-6.8510111432108962</v>
          </cell>
          <cell r="K6">
            <v>7.6793957196810743</v>
          </cell>
        </row>
        <row r="7">
          <cell r="I7" t="str">
            <v>25 A 29m</v>
          </cell>
          <cell r="J7">
            <v>-6.1494015683037553</v>
          </cell>
          <cell r="K7">
            <v>6.5044062106588338</v>
          </cell>
        </row>
        <row r="8">
          <cell r="I8" t="str">
            <v>30 A 34m</v>
          </cell>
          <cell r="J8">
            <v>-5.6128765992571195</v>
          </cell>
          <cell r="K8">
            <v>5.7070919009651702</v>
          </cell>
        </row>
        <row r="9">
          <cell r="I9" t="str">
            <v>35 A 39m</v>
          </cell>
          <cell r="J9">
            <v>-5.5716054477919936</v>
          </cell>
          <cell r="K9">
            <v>4.9517415023080149</v>
          </cell>
        </row>
        <row r="10">
          <cell r="I10" t="str">
            <v>40 A 44m</v>
          </cell>
          <cell r="J10">
            <v>-3.5905901774659514</v>
          </cell>
          <cell r="K10">
            <v>4.5740663029794373</v>
          </cell>
        </row>
        <row r="11">
          <cell r="I11" t="str">
            <v>45 A 49m</v>
          </cell>
          <cell r="J11">
            <v>-3.7556747833264548</v>
          </cell>
          <cell r="K11">
            <v>4.1963911036508605</v>
          </cell>
        </row>
        <row r="12">
          <cell r="I12" t="str">
            <v>50 A 54m</v>
          </cell>
          <cell r="J12">
            <v>-2.8064382996285597</v>
          </cell>
          <cell r="K12">
            <v>3.1892572387746538</v>
          </cell>
        </row>
        <row r="13">
          <cell r="I13" t="str">
            <v>55 A 59m</v>
          </cell>
          <cell r="J13">
            <v>-2.269913330581923</v>
          </cell>
          <cell r="K13">
            <v>1.8464120856063786</v>
          </cell>
        </row>
        <row r="14">
          <cell r="I14" t="str">
            <v>60 A 64m</v>
          </cell>
          <cell r="J14">
            <v>-2.3524556335121747</v>
          </cell>
          <cell r="K14">
            <v>1.888375996642887</v>
          </cell>
        </row>
        <row r="15">
          <cell r="I15" t="str">
            <v>65 A 69m</v>
          </cell>
          <cell r="J15">
            <v>-1.4032191498142799</v>
          </cell>
          <cell r="K15">
            <v>2.0562316407889214</v>
          </cell>
        </row>
        <row r="16">
          <cell r="I16" t="str">
            <v>70 A 74m</v>
          </cell>
          <cell r="J16">
            <v>-1.4032191498142799</v>
          </cell>
          <cell r="K16">
            <v>1.0910616869492236</v>
          </cell>
        </row>
        <row r="17">
          <cell r="I17" t="str">
            <v>75 A 79m</v>
          </cell>
          <cell r="J17">
            <v>-0.86669418076764337</v>
          </cell>
          <cell r="K17">
            <v>0.75535039865715492</v>
          </cell>
        </row>
        <row r="18">
          <cell r="I18" t="str">
            <v>80 A 84m</v>
          </cell>
          <cell r="J18">
            <v>-0.41271151465125877</v>
          </cell>
          <cell r="K18">
            <v>0.54553084347461178</v>
          </cell>
        </row>
        <row r="19">
          <cell r="I19" t="str">
            <v>85 A 89m</v>
          </cell>
          <cell r="J19">
            <v>-0.33016921172100705</v>
          </cell>
          <cell r="K19">
            <v>0.54553084347461178</v>
          </cell>
        </row>
        <row r="20">
          <cell r="I20" t="str">
            <v>90 A 94m</v>
          </cell>
          <cell r="J20">
            <v>-8.2542302930251762E-2</v>
          </cell>
          <cell r="K20">
            <v>0.16785564414603441</v>
          </cell>
        </row>
        <row r="21">
          <cell r="I21" t="str">
            <v>95 y Másm</v>
          </cell>
          <cell r="J21">
            <v>-4.1271151465125881E-2</v>
          </cell>
          <cell r="K21">
            <v>4.1963911036508601E-2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-15.510362407181647</v>
          </cell>
          <cell r="K2">
            <v>15.643283158193693</v>
          </cell>
        </row>
        <row r="3">
          <cell r="I3" t="str">
            <v>5 A 9m</v>
          </cell>
          <cell r="J3">
            <v>-16.014629280727029</v>
          </cell>
          <cell r="K3">
            <v>15.836410110763987</v>
          </cell>
        </row>
        <row r="4">
          <cell r="I4" t="str">
            <v>10 A 14m</v>
          </cell>
          <cell r="J4">
            <v>-14.8509364956223</v>
          </cell>
          <cell r="K4">
            <v>13.973303038909402</v>
          </cell>
        </row>
        <row r="5">
          <cell r="I5" t="str">
            <v>15 A 19m</v>
          </cell>
          <cell r="J5">
            <v>-12.207691455170121</v>
          </cell>
          <cell r="K5">
            <v>11.201363249076966</v>
          </cell>
        </row>
        <row r="6">
          <cell r="I6" t="str">
            <v>20 A 24m</v>
          </cell>
          <cell r="J6">
            <v>-8.1680150725922651</v>
          </cell>
          <cell r="K6">
            <v>9.5200227208179502</v>
          </cell>
        </row>
        <row r="7">
          <cell r="I7" t="str">
            <v>25 A 29m</v>
          </cell>
          <cell r="J7">
            <v>-5.6522220990801291</v>
          </cell>
          <cell r="K7">
            <v>7.0036921329167852</v>
          </cell>
        </row>
        <row r="8">
          <cell r="I8" t="str">
            <v>30 A 34m</v>
          </cell>
          <cell r="J8">
            <v>-4.8431785437216002</v>
          </cell>
          <cell r="K8">
            <v>5.1689860834990062</v>
          </cell>
        </row>
        <row r="9">
          <cell r="I9" t="str">
            <v>35 A 39m</v>
          </cell>
          <cell r="J9">
            <v>-4.0895489305109169</v>
          </cell>
          <cell r="K9">
            <v>4.3794376597557516</v>
          </cell>
        </row>
        <row r="10">
          <cell r="I10" t="str">
            <v>40 A 44m</v>
          </cell>
          <cell r="J10">
            <v>-3.9454726809265215</v>
          </cell>
          <cell r="K10">
            <v>3.9363817097415508</v>
          </cell>
        </row>
        <row r="11">
          <cell r="I11" t="str">
            <v>45 A 49m</v>
          </cell>
          <cell r="J11">
            <v>-3.2195500387897598</v>
          </cell>
          <cell r="K11">
            <v>3.408122692416927</v>
          </cell>
        </row>
        <row r="12">
          <cell r="I12" t="str">
            <v>50 A 54m</v>
          </cell>
          <cell r="J12">
            <v>-3.1752188850714838</v>
          </cell>
          <cell r="K12">
            <v>2.9423459244532801</v>
          </cell>
        </row>
        <row r="13">
          <cell r="I13" t="str">
            <v>55 A 59m</v>
          </cell>
          <cell r="J13">
            <v>-2.1389781669067935</v>
          </cell>
          <cell r="K13">
            <v>1.8631070718545868</v>
          </cell>
        </row>
        <row r="14">
          <cell r="I14" t="str">
            <v>60 A 64m</v>
          </cell>
          <cell r="J14">
            <v>-1.7399977834423141</v>
          </cell>
          <cell r="K14">
            <v>1.5393354160749786</v>
          </cell>
        </row>
        <row r="15">
          <cell r="I15" t="str">
            <v>65 A 69m</v>
          </cell>
          <cell r="J15">
            <v>-1.4185969189848167</v>
          </cell>
          <cell r="K15">
            <v>1.3916500994035785</v>
          </cell>
        </row>
        <row r="16">
          <cell r="I16" t="str">
            <v>70 A 74m</v>
          </cell>
          <cell r="J16">
            <v>-1.0528649008090436</v>
          </cell>
          <cell r="K16">
            <v>0.86339108207895487</v>
          </cell>
        </row>
        <row r="17">
          <cell r="I17" t="str">
            <v>75 A 79m</v>
          </cell>
          <cell r="J17">
            <v>-0.97528538180206137</v>
          </cell>
          <cell r="K17">
            <v>0.70434535643283158</v>
          </cell>
        </row>
        <row r="18">
          <cell r="I18" t="str">
            <v>80 A 84m</v>
          </cell>
          <cell r="J18">
            <v>-0.50980826776016841</v>
          </cell>
          <cell r="K18">
            <v>0.36921329167850042</v>
          </cell>
        </row>
        <row r="19">
          <cell r="I19" t="str">
            <v>85 A 89m</v>
          </cell>
          <cell r="J19">
            <v>-0.26044552809486865</v>
          </cell>
          <cell r="K19">
            <v>0.17040613462084636</v>
          </cell>
        </row>
        <row r="20">
          <cell r="I20" t="str">
            <v>90 A 94m</v>
          </cell>
          <cell r="J20">
            <v>-0.17178322065831764</v>
          </cell>
          <cell r="K20">
            <v>6.8162453848338536E-2</v>
          </cell>
        </row>
        <row r="21">
          <cell r="I21" t="str">
            <v>95 y Másm</v>
          </cell>
          <cell r="J21">
            <v>-5.5413942147844397E-2</v>
          </cell>
          <cell r="K21">
            <v>1.7040613462084634E-2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5" sqref="L5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197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198</v>
      </c>
      <c r="D4" s="23"/>
      <c r="E4" s="23"/>
      <c r="F4" s="107"/>
      <c r="G4" s="86" t="s">
        <v>31</v>
      </c>
      <c r="H4" s="86"/>
      <c r="I4" s="76">
        <v>514.15</v>
      </c>
      <c r="J4" s="28"/>
    </row>
    <row r="5" spans="1:10" ht="12.95" customHeight="1" x14ac:dyDescent="0.25">
      <c r="A5" s="86" t="s">
        <v>73</v>
      </c>
      <c r="B5" s="86"/>
      <c r="C5" s="25" t="s">
        <v>199</v>
      </c>
      <c r="D5" s="23"/>
      <c r="E5" s="23"/>
      <c r="F5" s="107"/>
      <c r="G5" s="86" t="s">
        <v>30</v>
      </c>
      <c r="H5" s="86"/>
      <c r="I5" s="77">
        <v>38349</v>
      </c>
      <c r="J5" s="30"/>
    </row>
    <row r="6" spans="1:10" ht="12.95" customHeight="1" x14ac:dyDescent="0.25">
      <c r="A6" s="86" t="s">
        <v>6</v>
      </c>
      <c r="B6" s="86"/>
      <c r="C6" s="74" t="s">
        <v>200</v>
      </c>
      <c r="D6" s="80"/>
      <c r="E6" s="24"/>
      <c r="F6" s="107"/>
      <c r="G6" s="86" t="s">
        <v>186</v>
      </c>
      <c r="H6" s="86"/>
      <c r="I6" s="77">
        <v>49889</v>
      </c>
      <c r="J6" s="28"/>
    </row>
    <row r="7" spans="1:10" ht="12.95" customHeight="1" x14ac:dyDescent="0.25">
      <c r="A7" s="86" t="s">
        <v>11</v>
      </c>
      <c r="B7" s="86"/>
      <c r="C7" s="26" t="s">
        <v>194</v>
      </c>
      <c r="D7" s="23"/>
      <c r="E7" s="23"/>
      <c r="F7" s="107"/>
      <c r="G7" s="86" t="s">
        <v>4</v>
      </c>
      <c r="H7" s="86"/>
      <c r="I7" s="78">
        <v>56</v>
      </c>
      <c r="J7" s="28"/>
    </row>
    <row r="8" spans="1:10" ht="12.95" customHeight="1" x14ac:dyDescent="0.25">
      <c r="A8" s="86" t="s">
        <v>1</v>
      </c>
      <c r="B8" s="86"/>
      <c r="C8" s="26" t="s">
        <v>196</v>
      </c>
      <c r="D8" s="23"/>
      <c r="E8" s="23"/>
      <c r="F8" s="107"/>
      <c r="G8" s="86" t="s">
        <v>5</v>
      </c>
      <c r="H8" s="86"/>
      <c r="I8" s="78">
        <v>165</v>
      </c>
      <c r="J8" s="32"/>
    </row>
    <row r="9" spans="1:10" ht="12.95" customHeight="1" x14ac:dyDescent="0.25">
      <c r="A9" s="86" t="s">
        <v>2</v>
      </c>
      <c r="B9" s="86"/>
      <c r="C9" s="26" t="s">
        <v>188</v>
      </c>
      <c r="D9" s="23"/>
      <c r="E9" s="23"/>
      <c r="F9" s="107"/>
      <c r="G9" s="86" t="s">
        <v>94</v>
      </c>
      <c r="H9" s="86"/>
      <c r="I9" s="79">
        <v>95.238743557327638</v>
      </c>
      <c r="J9" s="28"/>
    </row>
    <row r="10" spans="1:10" ht="12.95" customHeight="1" x14ac:dyDescent="0.25">
      <c r="A10" s="86" t="s">
        <v>3</v>
      </c>
      <c r="B10" s="86"/>
      <c r="C10" s="26" t="s">
        <v>188</v>
      </c>
      <c r="D10" s="23"/>
      <c r="E10" s="23"/>
      <c r="F10" s="107"/>
      <c r="G10" s="86" t="s">
        <v>9</v>
      </c>
      <c r="H10" s="86"/>
      <c r="I10" s="78" t="s">
        <v>190</v>
      </c>
      <c r="J10" s="17"/>
    </row>
    <row r="11" spans="1:10" ht="12.95" customHeight="1" x14ac:dyDescent="0.25">
      <c r="A11" s="86" t="s">
        <v>8</v>
      </c>
      <c r="B11" s="86"/>
      <c r="C11" s="26" t="s">
        <v>191</v>
      </c>
      <c r="D11" s="23"/>
      <c r="E11" s="23"/>
      <c r="F11" s="107"/>
      <c r="G11" s="86" t="s">
        <v>10</v>
      </c>
      <c r="H11" s="86"/>
      <c r="I11" s="78" t="s">
        <v>192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2002</v>
      </c>
      <c r="C14" s="62"/>
      <c r="D14" s="62">
        <v>2004</v>
      </c>
      <c r="E14" s="62"/>
      <c r="F14" s="62">
        <v>2010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195</v>
      </c>
      <c r="C15" s="5"/>
      <c r="D15" s="5" t="s">
        <v>189</v>
      </c>
      <c r="E15" s="5"/>
      <c r="F15" s="5" t="s">
        <v>193</v>
      </c>
      <c r="G15" s="5"/>
      <c r="H15" s="5" t="s">
        <v>175</v>
      </c>
      <c r="I15" s="109" t="s">
        <v>193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12195</v>
      </c>
      <c r="B21" s="12">
        <v>11694</v>
      </c>
      <c r="C21" s="12">
        <v>13061</v>
      </c>
      <c r="D21" s="12">
        <v>27099</v>
      </c>
      <c r="E21" s="12">
        <v>38349</v>
      </c>
      <c r="F21" s="13">
        <v>49889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49889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38349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19411.687021401925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18937.312978598075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99.759063147867991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91.72970247100352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8.0293606768644601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8.7532832447620788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41.172365666434054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70.69382558879694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102.5049702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706.93825589999994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-0.4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0.9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5.0999999999999996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2.1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0.66400000000000003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79.260000000000005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40.799999999999997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97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10640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131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131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127</v>
      </c>
      <c r="B63" s="18">
        <v>3</v>
      </c>
      <c r="C63" s="18">
        <v>0</v>
      </c>
      <c r="D63" s="18">
        <v>1</v>
      </c>
      <c r="E63" s="18">
        <v>0</v>
      </c>
      <c r="F63" s="18">
        <v>73</v>
      </c>
      <c r="G63" s="18">
        <v>24</v>
      </c>
      <c r="H63" s="18">
        <v>3</v>
      </c>
      <c r="I63" s="18">
        <v>30</v>
      </c>
      <c r="J63" s="18">
        <v>1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31</v>
      </c>
      <c r="B66" s="18">
        <v>60</v>
      </c>
      <c r="C66" s="18">
        <v>25</v>
      </c>
      <c r="D66" s="18">
        <v>9</v>
      </c>
      <c r="E66" s="18">
        <v>6</v>
      </c>
      <c r="F66" s="18">
        <v>748</v>
      </c>
      <c r="G66" s="18">
        <v>8159</v>
      </c>
      <c r="H66" s="18">
        <v>1292</v>
      </c>
      <c r="I66" s="18">
        <v>382</v>
      </c>
      <c r="J66" s="18">
        <v>59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4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16.899999999999999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0.65100000000000002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0.77500000000000002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71.489999999999995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9.6999999999999993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90.3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17847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0.53500000000000003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2464.69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0.11353683459305154</v>
      </c>
      <c r="I94" s="16">
        <v>35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29.529718279819285</v>
      </c>
      <c r="I95" s="36">
        <v>15182.704653569082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70.470281720180722</v>
      </c>
      <c r="I96" s="36">
        <v>36232.29534643091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4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4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4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1</v>
      </c>
      <c r="F106" s="55">
        <v>9366</v>
      </c>
      <c r="G106" s="58">
        <v>24.423061879058125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1</v>
      </c>
      <c r="F108" s="55">
        <v>2547</v>
      </c>
      <c r="G108" s="58">
        <v>6.641633419385121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14</v>
      </c>
      <c r="F109" s="55">
        <v>10320</v>
      </c>
      <c r="G109" s="58">
        <v>26.910740827661741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21</v>
      </c>
      <c r="F110" s="55">
        <v>6726</v>
      </c>
      <c r="G110" s="58">
        <v>17.538918876633026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36</v>
      </c>
      <c r="F111" s="55">
        <v>6119</v>
      </c>
      <c r="G111" s="58">
        <v>15.956087512060288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28</v>
      </c>
      <c r="F112" s="55">
        <v>2032</v>
      </c>
      <c r="G112" s="58">
        <v>5.2987040079271948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19</v>
      </c>
      <c r="F113" s="55">
        <v>739</v>
      </c>
      <c r="G113" s="58">
        <v>1.9270385146939948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40</v>
      </c>
      <c r="F114" s="55">
        <v>500</v>
      </c>
      <c r="G114" s="58">
        <v>1.3038149625805107</v>
      </c>
      <c r="H114" s="111" t="s">
        <v>152</v>
      </c>
      <c r="I114" s="111"/>
      <c r="J114" s="59">
        <f>E99+E100+E101+E102+E103+E104+E105+E106+E107+E108+E109+E110+E111+E112+E113+E114+E115</f>
        <v>165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5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38349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115.6609405426432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1.1000000000000001</v>
      </c>
      <c r="I118" s="47">
        <v>27466.252039999999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0.7</v>
      </c>
      <c r="I119" s="47">
        <v>2362.8238489999999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0.5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0.5</v>
      </c>
      <c r="I122" s="47">
        <v>32295.8145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0.4</v>
      </c>
      <c r="I125" s="47">
        <v>62124.89039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201</v>
      </c>
      <c r="D149" s="113"/>
      <c r="E149" s="113"/>
      <c r="F149" s="113"/>
      <c r="G149" s="60" t="s">
        <v>32</v>
      </c>
      <c r="H149" s="114" t="s">
        <v>203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202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1803_El Negrito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2015-03-02T06:46:47Z</dcterms:modified>
</cp:coreProperties>
</file>