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805_Jocón" sheetId="1" r:id="rId1"/>
  </sheets>
  <externalReferences>
    <externalReference r:id="rId2"/>
    <externalReference r:id="rId3"/>
    <externalReference r:id="rId4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<sst xmlns="http://schemas.openxmlformats.org/spreadsheetml/2006/main" count="237" uniqueCount="203">
  <si>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</si>
  <si>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</si>
  <si>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</si>
  <si>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</si>
  <si>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</si>
  <si>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</si>
  <si>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</si>
  <si>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</si>
  <si>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</si>
  <si>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</si>
  <si>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</si>
  <si>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</si>
  <si>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</si>
  <si>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</si>
  <si>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</si>
  <si>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</si>
  <si>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</si>
  <si>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</si>
  <si>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</si>
  <si>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</si>
  <si>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</si>
  <si>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</si>
  <si>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</si>
  <si>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</si>
  <si>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</si>
  <si>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</si>
  <si>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</si>
  <si>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</si>
  <si>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</si>
  <si>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</si>
  <si>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</si>
  <si>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</si>
  <si>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</si>
  <si>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</si>
  <si>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</si>
  <si>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</si>
  <si>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</si>
  <si>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</si>
  <si>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</si>
  <si>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</si>
  <si>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</si>
  <si>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</si>
  <si>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</si>
  <si>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</si>
  <si>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</si>
  <si>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</si>
  <si>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</si>
  <si>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</si>
  <si>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</si>
  <si>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</si>
  <si>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</si>
  <si>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</si>
  <si>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</si>
  <si>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</si>
  <si>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</si>
  <si>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</si>
  <si>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</si>
  <si>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</si>
  <si>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</si>
  <si>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</si>
  <si>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</si>
  <si>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</si>
  <si>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</si>
  <si>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</si>
  <si>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</si>
  <si>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</si>
  <si>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</si>
  <si>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</si>
  <si>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</si>
  <si>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</si>
  <si>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</si>
  <si>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</si>
  <si>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</si>
  <si>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</si>
  <si>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</si>
  <si>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</si>
  <si>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</si>
  <si>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</si>
  <si>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</si>
  <si>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</si>
  <si>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</si>
  <si>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</si>
  <si>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</si>
  <si>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</si>
  <si>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</si>
  <si>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</si>
  <si>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</si>
  <si>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</si>
  <si>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</si>
  <si>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</si>
  <si>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</si>
  <si>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</si>
  <si>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</si>
  <si>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</si>
  <si>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</si>
  <si>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</si>
  <si>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</si>
  <si>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</si>
  <si>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</si>
  <si>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</si>
  <si>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</si>
  <si>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</si>
  <si>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</si>
  <si>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</si>
  <si>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</si>
  <si>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</si>
  <si>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</si>
  <si>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</si>
  <si>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</si>
  <si>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</si>
  <si>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</si>
  <si>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</si>
  <si>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</si>
  <si>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</si>
  <si>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</si>
  <si>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</si>
  <si>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</si>
  <si>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</si>
  <si>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</si>
  <si>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</si>
  <si>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</si>
  <si>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</si>
  <si>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</si>
  <si>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</si>
  <si>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</si>
  <si>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</si>
  <si>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</si>
  <si>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</si>
  <si>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</si>
  <si>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</si>
  <si>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</si>
  <si>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</si>
  <si>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</si>
  <si>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</si>
  <si>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</si>
  <si>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</si>
  <si>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</si>
  <si>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</si>
  <si>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</si>
  <si>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</si>
  <si>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</si>
  <si>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</si>
  <si>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</si>
  <si>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</si>
  <si>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</si>
  <si>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</si>
  <si>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</si>
  <si>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</si>
  <si>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</si>
  <si>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</si>
  <si>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</si>
  <si>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</si>
  <si>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</si>
  <si>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</si>
  <si>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</si>
  <si>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</si>
  <si>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</si>
  <si>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</si>
  <si>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</si>
  <si>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</si>
  <si>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</si>
  <si>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</si>
  <si>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</si>
  <si>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</si>
  <si>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</si>
  <si>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</si>
  <si>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</si>
  <si>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</si>
  <si>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</si>
  <si>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</si>
  <si>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</si>
  <si>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</si>
  <si>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</si>
  <si>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</si>
  <si>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</si>
  <si>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</si>
  <si>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</si>
  <si>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</si>
  <si>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</si>
  <si>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</si>
  <si>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</si>
  <si>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</si>
  <si>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</si>
  <si>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</si>
  <si>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</si>
  <si>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</si>
  <si>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</si>
  <si>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</si>
  <si>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Yoro</t>
  </si>
  <si>
    <t>PDMOT</t>
  </si>
  <si>
    <t>Jocón, Yoro</t>
  </si>
  <si>
    <t>Jocón</t>
  </si>
  <si>
    <t>1805</t>
  </si>
  <si>
    <t>00/00/1889</t>
  </si>
  <si>
    <t>C</t>
  </si>
  <si>
    <t>Valle de Leán o Caribe Hondureño</t>
  </si>
  <si>
    <t>Valle del  Aguán</t>
  </si>
  <si>
    <t>02</t>
  </si>
  <si>
    <t>La Ceiba</t>
  </si>
  <si>
    <t>MAMNO</t>
  </si>
  <si>
    <t>Santos Gabriel Elvir Arteaga</t>
  </si>
  <si>
    <t xml:space="preserve">Antonia Villafranca Banegas </t>
  </si>
  <si>
    <t>2433-4023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</si>
</sst>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Jocón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248626249443185"/>
          <c:y val="4.02017054065486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[3]Hoja1!$I$2:$I$21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[3]Hoja1!$J$2:$J$21</c:f>
              <c:numCache>
                <c:formatCode>General</c:formatCode>
                <c:ptCount val="20"/>
                <c:pt idx="0">
                  <c:v>-18.084271133211203</c:v>
                </c:pt>
                <c:pt idx="1">
                  <c:v>-17.246794032975661</c:v>
                </c:pt>
                <c:pt idx="2">
                  <c:v>-13.582831719445171</c:v>
                </c:pt>
                <c:pt idx="3">
                  <c:v>-9.3692750588851084</c:v>
                </c:pt>
                <c:pt idx="4">
                  <c:v>-7.7466631771787489</c:v>
                </c:pt>
                <c:pt idx="5">
                  <c:v>-5.8361685422664227</c:v>
                </c:pt>
                <c:pt idx="6">
                  <c:v>-4.3182412980895055</c:v>
                </c:pt>
                <c:pt idx="7">
                  <c:v>-3.9256739073540956</c:v>
                </c:pt>
                <c:pt idx="8">
                  <c:v>-4.4229259356189479</c:v>
                </c:pt>
                <c:pt idx="9">
                  <c:v>-3.8995027479717352</c:v>
                </c:pt>
                <c:pt idx="10">
                  <c:v>-2.6956294163831456</c:v>
                </c:pt>
                <c:pt idx="11">
                  <c:v>-1.8058099973828841</c:v>
                </c:pt>
                <c:pt idx="12">
                  <c:v>-2.4339178225595393</c:v>
                </c:pt>
                <c:pt idx="13">
                  <c:v>-1.2823868097356714</c:v>
                </c:pt>
                <c:pt idx="14">
                  <c:v>-1.2823868097356714</c:v>
                </c:pt>
                <c:pt idx="15">
                  <c:v>-0.94216173776498302</c:v>
                </c:pt>
                <c:pt idx="16">
                  <c:v>-0.62810782517665531</c:v>
                </c:pt>
                <c:pt idx="17">
                  <c:v>-0.28788275320596701</c:v>
                </c:pt>
                <c:pt idx="18">
                  <c:v>-0.10468463752944254</c:v>
                </c:pt>
                <c:pt idx="19">
                  <c:v>-0.10468463752944254</c:v>
                </c:pt>
              </c:numCache>
            </c:numRef>
          </c:val>
        </c:ser>
        <c:ser>
          <c:idx val="1"/>
          <c:order val="1"/>
          <c:tx>
            <c:strRef>
              <c:f>[3]Hoja1!$K$1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[3]Hoja1!$I$2:$I$21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[3]Hoja1!$K$2:$K$21</c:f>
              <c:numCache>
                <c:formatCode>General</c:formatCode>
                <c:ptCount val="20"/>
                <c:pt idx="0">
                  <c:v>17.116868798235942</c:v>
                </c:pt>
                <c:pt idx="1">
                  <c:v>15.407938257993385</c:v>
                </c:pt>
                <c:pt idx="2">
                  <c:v>14.277839029768469</c:v>
                </c:pt>
                <c:pt idx="3">
                  <c:v>10.060639470782801</c:v>
                </c:pt>
                <c:pt idx="4">
                  <c:v>7.8555678059536937</c:v>
                </c:pt>
                <c:pt idx="5">
                  <c:v>5.7883131201764053</c:v>
                </c:pt>
                <c:pt idx="6">
                  <c:v>5.0992282249173098</c:v>
                </c:pt>
                <c:pt idx="7">
                  <c:v>4.2171995589856666</c:v>
                </c:pt>
                <c:pt idx="8">
                  <c:v>4.437706725468578</c:v>
                </c:pt>
                <c:pt idx="9">
                  <c:v>3.6659316427783901</c:v>
                </c:pt>
                <c:pt idx="10">
                  <c:v>2.6185226019845644</c:v>
                </c:pt>
                <c:pt idx="11">
                  <c:v>1.9294377067254687</c:v>
                </c:pt>
                <c:pt idx="12">
                  <c:v>2.6185226019845644</c:v>
                </c:pt>
                <c:pt idx="13">
                  <c:v>1.5435501653803747</c:v>
                </c:pt>
                <c:pt idx="14">
                  <c:v>1.4332965821389196</c:v>
                </c:pt>
                <c:pt idx="15">
                  <c:v>0.88202866593164275</c:v>
                </c:pt>
                <c:pt idx="16">
                  <c:v>0.49614112458654908</c:v>
                </c:pt>
                <c:pt idx="17">
                  <c:v>0.33076074972436603</c:v>
                </c:pt>
                <c:pt idx="18">
                  <c:v>0.13781697905181917</c:v>
                </c:pt>
                <c:pt idx="19">
                  <c:v>8.2690187431091508E-2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439864664"/>
        <c:axId val="439865056"/>
      </c:barChart>
      <c:catAx>
        <c:axId val="439864664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439865056"/>
        <c:crosses val="autoZero"/>
        <c:auto val="1"/>
        <c:lblAlgn val="ctr"/>
        <c:lblOffset val="100"/>
        <c:noMultiLvlLbl val="0"/>
      </c:catAx>
      <c:valAx>
        <c:axId val="439865056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4398646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'1805_Jocón'!$A$20:$F$20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'1805_Jocón'!$A$21:$F$21</c:f>
              <c:numCache>
                <c:formatCode>#,##0</c:formatCode>
                <c:ptCount val="6"/>
                <c:pt idx="0">
                  <c:v>2992</c:v>
                </c:pt>
                <c:pt idx="1">
                  <c:v>4683</c:v>
                </c:pt>
                <c:pt idx="2">
                  <c:v>4069</c:v>
                </c:pt>
                <c:pt idx="3">
                  <c:v>5943</c:v>
                </c:pt>
                <c:pt idx="4">
                  <c:v>8014</c:v>
                </c:pt>
                <c:pt idx="5">
                  <c:v>8339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4790736"/>
        <c:axId val="438914832"/>
      </c:barChart>
      <c:catAx>
        <c:axId val="25479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38914832"/>
        <c:crosses val="autoZero"/>
        <c:auto val="1"/>
        <c:lblAlgn val="ctr"/>
        <c:lblOffset val="100"/>
        <c:noMultiLvlLbl val="0"/>
      </c:catAx>
      <c:valAx>
        <c:axId val="43891483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47907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286774</xdr:colOff>
      <xdr:row>29</xdr:row>
      <xdr:rowOff>51209</xdr:rowOff>
    </xdr:from>
    <xdr:to>
      <xdr:col>9</xdr:col>
      <xdr:colOff>245807</xdr:colOff>
      <xdr:row>31</xdr:row>
      <xdr:rowOff>180250</xdr:rowOff>
    </xdr:to>
    <xdr:graphicFrame macro="">
      <xdr:nvGraphicFramePr>
        <xdr:cNvPr id="1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4034</xdr:rowOff>
    </xdr:from>
    <xdr:to>
      <xdr:col>9</xdr:col>
      <xdr:colOff>1285875</xdr:colOff>
      <xdr:row>28</xdr:row>
      <xdr:rowOff>64216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634645</xdr:colOff>
      <xdr:row>29</xdr:row>
      <xdr:rowOff>461509</xdr:rowOff>
    </xdr:from>
    <xdr:to>
      <xdr:col>5</xdr:col>
      <xdr:colOff>89807</xdr:colOff>
      <xdr:row>29</xdr:row>
      <xdr:rowOff>924153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04806" y="619699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619746</xdr:colOff>
      <xdr:row>29</xdr:row>
      <xdr:rowOff>491614</xdr:rowOff>
    </xdr:from>
    <xdr:to>
      <xdr:col>6</xdr:col>
      <xdr:colOff>122902</xdr:colOff>
      <xdr:row>29</xdr:row>
      <xdr:rowOff>937830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27327" y="6227098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4%20Poblaci&#243;n%20El%20Progreso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5%20Poblaci&#243;n%20Joc&#243;n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-14.091209889754023</v>
          </cell>
          <cell r="K2">
            <v>12.711864406779661</v>
          </cell>
        </row>
        <row r="3">
          <cell r="I3" t="str">
            <v>5 A 9m</v>
          </cell>
          <cell r="J3">
            <v>-14.203849457218084</v>
          </cell>
          <cell r="K3">
            <v>12.92667592277264</v>
          </cell>
        </row>
        <row r="4">
          <cell r="I4" t="str">
            <v>10 A 14m</v>
          </cell>
          <cell r="J4">
            <v>-13.333708798558213</v>
          </cell>
          <cell r="K4">
            <v>12.266523458989338</v>
          </cell>
        </row>
        <row r="5">
          <cell r="I5" t="str">
            <v>15 A 19m</v>
          </cell>
          <cell r="J5">
            <v>-12.170705264491783</v>
          </cell>
          <cell r="K5">
            <v>12.401435569643466</v>
          </cell>
        </row>
        <row r="6">
          <cell r="I6" t="str">
            <v>20 A 24m</v>
          </cell>
          <cell r="J6">
            <v>-9.8686341044450376</v>
          </cell>
          <cell r="K6">
            <v>11.124354910538862</v>
          </cell>
        </row>
        <row r="7">
          <cell r="I7" t="str">
            <v>25 A 29m</v>
          </cell>
          <cell r="J7">
            <v>-6.7752699829632652</v>
          </cell>
          <cell r="K7">
            <v>7.7987058915987744</v>
          </cell>
        </row>
        <row r="8">
          <cell r="I8" t="str">
            <v>30 A 34m</v>
          </cell>
          <cell r="J8">
            <v>-5.5855145516241222</v>
          </cell>
          <cell r="K8">
            <v>6.0618761952165148</v>
          </cell>
        </row>
        <row r="9">
          <cell r="I9" t="str">
            <v>35 A 39m</v>
          </cell>
          <cell r="J9">
            <v>-4.6477901524858147</v>
          </cell>
          <cell r="K9">
            <v>5.4200612998716373</v>
          </cell>
        </row>
        <row r="10">
          <cell r="I10" t="str">
            <v>40 A 44m</v>
          </cell>
          <cell r="J10">
            <v>-4.3056474663137294</v>
          </cell>
          <cell r="K10">
            <v>4.4547193042202604</v>
          </cell>
        </row>
        <row r="11">
          <cell r="I11" t="str">
            <v>45 A 49m</v>
          </cell>
          <cell r="J11">
            <v>-3.6171381101896571</v>
          </cell>
          <cell r="K11">
            <v>3.6779922982212563</v>
          </cell>
        </row>
        <row r="12">
          <cell r="I12" t="str">
            <v>50 A 54m</v>
          </cell>
          <cell r="J12">
            <v>-3.2144516565056387</v>
          </cell>
          <cell r="K12">
            <v>3.1331045503366255</v>
          </cell>
        </row>
        <row r="13">
          <cell r="I13" t="str">
            <v>55 A 59m</v>
          </cell>
          <cell r="J13">
            <v>-2.0092082846401871</v>
          </cell>
          <cell r="K13">
            <v>2.0800041914442144</v>
          </cell>
        </row>
        <row r="14">
          <cell r="I14" t="str">
            <v>60 A 64m</v>
          </cell>
          <cell r="J14">
            <v>-1.8810807766498177</v>
          </cell>
          <cell r="K14">
            <v>1.8206585806722031</v>
          </cell>
        </row>
        <row r="15">
          <cell r="I15" t="str">
            <v>65 A 69m</v>
          </cell>
          <cell r="J15">
            <v>-1.3235149177027161</v>
          </cell>
          <cell r="K15">
            <v>1.4093731171246693</v>
          </cell>
        </row>
        <row r="16">
          <cell r="I16" t="str">
            <v>70 A 74m</v>
          </cell>
          <cell r="J16">
            <v>-1.1404756205736171</v>
          </cell>
          <cell r="K16">
            <v>1.060959316794593</v>
          </cell>
        </row>
        <row r="17">
          <cell r="I17" t="str">
            <v>75 A 79m</v>
          </cell>
          <cell r="J17">
            <v>-0.87436464243977297</v>
          </cell>
          <cell r="K17">
            <v>0.75315013229245797</v>
          </cell>
        </row>
        <row r="18">
          <cell r="I18" t="str">
            <v>80 A 84m</v>
          </cell>
          <cell r="J18">
            <v>-0.51814201033468033</v>
          </cell>
          <cell r="K18">
            <v>0.47284730044796064</v>
          </cell>
        </row>
        <row r="19">
          <cell r="I19" t="str">
            <v>85 A 89m</v>
          </cell>
          <cell r="J19">
            <v>-0.27455894569364853</v>
          </cell>
          <cell r="K19">
            <v>0.24624734760170802</v>
          </cell>
        </row>
        <row r="20">
          <cell r="I20" t="str">
            <v>90 A 94m</v>
          </cell>
          <cell r="J20">
            <v>-0.1210875350238655</v>
          </cell>
          <cell r="K20">
            <v>0.12574332643491473</v>
          </cell>
        </row>
        <row r="21">
          <cell r="I21" t="str">
            <v>95 y Másm</v>
          </cell>
          <cell r="J21">
            <v>-4.3647832392323616E-2</v>
          </cell>
          <cell r="K21">
            <v>5.370287899824483E-2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-18.084271133211203</v>
          </cell>
          <cell r="K2">
            <v>17.116868798235942</v>
          </cell>
        </row>
        <row r="3">
          <cell r="I3" t="str">
            <v>5 A 9m</v>
          </cell>
          <cell r="J3">
            <v>-17.246794032975661</v>
          </cell>
          <cell r="K3">
            <v>15.407938257993385</v>
          </cell>
        </row>
        <row r="4">
          <cell r="I4" t="str">
            <v>10 A 14m</v>
          </cell>
          <cell r="J4">
            <v>-13.582831719445171</v>
          </cell>
          <cell r="K4">
            <v>14.277839029768469</v>
          </cell>
        </row>
        <row r="5">
          <cell r="I5" t="str">
            <v>15 A 19m</v>
          </cell>
          <cell r="J5">
            <v>-9.3692750588851084</v>
          </cell>
          <cell r="K5">
            <v>10.060639470782801</v>
          </cell>
        </row>
        <row r="6">
          <cell r="I6" t="str">
            <v>20 A 24m</v>
          </cell>
          <cell r="J6">
            <v>-7.7466631771787489</v>
          </cell>
          <cell r="K6">
            <v>7.8555678059536937</v>
          </cell>
        </row>
        <row r="7">
          <cell r="I7" t="str">
            <v>25 A 29m</v>
          </cell>
          <cell r="J7">
            <v>-5.8361685422664227</v>
          </cell>
          <cell r="K7">
            <v>5.7883131201764053</v>
          </cell>
        </row>
        <row r="8">
          <cell r="I8" t="str">
            <v>30 A 34m</v>
          </cell>
          <cell r="J8">
            <v>-4.3182412980895055</v>
          </cell>
          <cell r="K8">
            <v>5.0992282249173098</v>
          </cell>
        </row>
        <row r="9">
          <cell r="I9" t="str">
            <v>35 A 39m</v>
          </cell>
          <cell r="J9">
            <v>-3.9256739073540956</v>
          </cell>
          <cell r="K9">
            <v>4.2171995589856666</v>
          </cell>
        </row>
        <row r="10">
          <cell r="I10" t="str">
            <v>40 A 44m</v>
          </cell>
          <cell r="J10">
            <v>-4.4229259356189479</v>
          </cell>
          <cell r="K10">
            <v>4.437706725468578</v>
          </cell>
        </row>
        <row r="11">
          <cell r="I11" t="str">
            <v>45 A 49m</v>
          </cell>
          <cell r="J11">
            <v>-3.8995027479717352</v>
          </cell>
          <cell r="K11">
            <v>3.6659316427783901</v>
          </cell>
        </row>
        <row r="12">
          <cell r="I12" t="str">
            <v>50 A 54m</v>
          </cell>
          <cell r="J12">
            <v>-2.6956294163831456</v>
          </cell>
          <cell r="K12">
            <v>2.6185226019845644</v>
          </cell>
        </row>
        <row r="13">
          <cell r="I13" t="str">
            <v>55 A 59m</v>
          </cell>
          <cell r="J13">
            <v>-1.8058099973828841</v>
          </cell>
          <cell r="K13">
            <v>1.9294377067254687</v>
          </cell>
        </row>
        <row r="14">
          <cell r="I14" t="str">
            <v>60 A 64m</v>
          </cell>
          <cell r="J14">
            <v>-2.4339178225595393</v>
          </cell>
          <cell r="K14">
            <v>2.6185226019845644</v>
          </cell>
        </row>
        <row r="15">
          <cell r="I15" t="str">
            <v>65 A 69m</v>
          </cell>
          <cell r="J15">
            <v>-1.2823868097356714</v>
          </cell>
          <cell r="K15">
            <v>1.5435501653803747</v>
          </cell>
        </row>
        <row r="16">
          <cell r="I16" t="str">
            <v>70 A 74m</v>
          </cell>
          <cell r="J16">
            <v>-1.2823868097356714</v>
          </cell>
          <cell r="K16">
            <v>1.4332965821389196</v>
          </cell>
        </row>
        <row r="17">
          <cell r="I17" t="str">
            <v>75 A 79m</v>
          </cell>
          <cell r="J17">
            <v>-0.94216173776498302</v>
          </cell>
          <cell r="K17">
            <v>0.88202866593164275</v>
          </cell>
        </row>
        <row r="18">
          <cell r="I18" t="str">
            <v>80 A 84m</v>
          </cell>
          <cell r="J18">
            <v>-0.62810782517665531</v>
          </cell>
          <cell r="K18">
            <v>0.49614112458654908</v>
          </cell>
        </row>
        <row r="19">
          <cell r="I19" t="str">
            <v>85 A 89m</v>
          </cell>
          <cell r="J19">
            <v>-0.28788275320596701</v>
          </cell>
          <cell r="K19">
            <v>0.33076074972436603</v>
          </cell>
        </row>
        <row r="20">
          <cell r="I20" t="str">
            <v>90 A 94m</v>
          </cell>
          <cell r="J20">
            <v>-0.10468463752944254</v>
          </cell>
          <cell r="K20">
            <v>0.13781697905181917</v>
          </cell>
        </row>
        <row r="21">
          <cell r="I21" t="str">
            <v>95 y Másm</v>
          </cell>
          <cell r="J21">
            <v>-0.10468463752944254</v>
          </cell>
          <cell r="K21">
            <v>8.2690187431091508E-2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5" sqref="M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190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191</v>
      </c>
      <c r="D4" s="23"/>
      <c r="E4" s="23"/>
      <c r="F4" s="101"/>
      <c r="G4" s="98" t="s">
        <v>31</v>
      </c>
      <c r="H4" s="98"/>
      <c r="I4" s="76">
        <v>346.8</v>
      </c>
      <c r="J4" s="28"/>
    </row>
    <row r="5" spans="1:10" ht="12.95" customHeight="1" x14ac:dyDescent="0.25">
      <c r="A5" s="98" t="s">
        <v>73</v>
      </c>
      <c r="B5" s="98"/>
      <c r="C5" s="25" t="s">
        <v>192</v>
      </c>
      <c r="D5" s="23"/>
      <c r="E5" s="23"/>
      <c r="F5" s="101"/>
      <c r="G5" s="98" t="s">
        <v>30</v>
      </c>
      <c r="H5" s="98"/>
      <c r="I5" s="77">
        <v>8014</v>
      </c>
      <c r="J5" s="30"/>
    </row>
    <row r="6" spans="1:10" ht="12.95" customHeight="1" x14ac:dyDescent="0.25">
      <c r="A6" s="98" t="s">
        <v>6</v>
      </c>
      <c r="B6" s="98"/>
      <c r="C6" s="74" t="s">
        <v>193</v>
      </c>
      <c r="D6" s="80"/>
      <c r="E6" s="24"/>
      <c r="F6" s="101"/>
      <c r="G6" s="98" t="s">
        <v>186</v>
      </c>
      <c r="H6" s="98"/>
      <c r="I6" s="77">
        <v>8339</v>
      </c>
      <c r="J6" s="28"/>
    </row>
    <row r="7" spans="1:10" ht="12.95" customHeight="1" x14ac:dyDescent="0.25">
      <c r="A7" s="98" t="s">
        <v>11</v>
      </c>
      <c r="B7" s="98"/>
      <c r="C7" s="26" t="s">
        <v>194</v>
      </c>
      <c r="D7" s="23"/>
      <c r="E7" s="23"/>
      <c r="F7" s="101"/>
      <c r="G7" s="98" t="s">
        <v>4</v>
      </c>
      <c r="H7" s="98"/>
      <c r="I7" s="78">
        <v>25</v>
      </c>
      <c r="J7" s="28"/>
    </row>
    <row r="8" spans="1:10" ht="12.95" customHeight="1" x14ac:dyDescent="0.25">
      <c r="A8" s="98" t="s">
        <v>1</v>
      </c>
      <c r="B8" s="98"/>
      <c r="C8" s="26" t="s">
        <v>188</v>
      </c>
      <c r="D8" s="23"/>
      <c r="E8" s="23"/>
      <c r="F8" s="101"/>
      <c r="G8" s="98" t="s">
        <v>5</v>
      </c>
      <c r="H8" s="98"/>
      <c r="I8" s="78">
        <v>88</v>
      </c>
      <c r="J8" s="32"/>
    </row>
    <row r="9" spans="1:10" ht="12.95" customHeight="1" x14ac:dyDescent="0.25">
      <c r="A9" s="98" t="s">
        <v>2</v>
      </c>
      <c r="B9" s="98"/>
      <c r="C9" s="26" t="s">
        <v>195</v>
      </c>
      <c r="D9" s="23"/>
      <c r="E9" s="23"/>
      <c r="F9" s="101"/>
      <c r="G9" s="98" t="s">
        <v>94</v>
      </c>
      <c r="H9" s="98"/>
      <c r="I9" s="79">
        <v>24.085928489042676</v>
      </c>
      <c r="J9" s="28"/>
    </row>
    <row r="10" spans="1:10" ht="12.95" customHeight="1" x14ac:dyDescent="0.25">
      <c r="A10" s="98" t="s">
        <v>3</v>
      </c>
      <c r="B10" s="98"/>
      <c r="C10" s="26" t="s">
        <v>196</v>
      </c>
      <c r="D10" s="23"/>
      <c r="E10" s="23"/>
      <c r="F10" s="101"/>
      <c r="G10" s="98" t="s">
        <v>9</v>
      </c>
      <c r="H10" s="98"/>
      <c r="I10" s="78" t="s">
        <v>198</v>
      </c>
      <c r="J10" s="17"/>
    </row>
    <row r="11" spans="1:10" ht="12.95" customHeight="1" x14ac:dyDescent="0.25">
      <c r="A11" s="98" t="s">
        <v>8</v>
      </c>
      <c r="B11" s="98"/>
      <c r="C11" s="26" t="s">
        <v>197</v>
      </c>
      <c r="D11" s="23"/>
      <c r="E11" s="23"/>
      <c r="F11" s="101"/>
      <c r="G11" s="98" t="s">
        <v>10</v>
      </c>
      <c r="H11" s="98"/>
      <c r="I11" s="78" t="s">
        <v>199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189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2992</v>
      </c>
      <c r="B21" s="12">
        <v>4683</v>
      </c>
      <c r="C21" s="12">
        <v>4069</v>
      </c>
      <c r="D21" s="12">
        <v>5943</v>
      </c>
      <c r="E21" s="12">
        <v>8014</v>
      </c>
      <c r="F21" s="13">
        <v>8339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8339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8014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4110.8194388508527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3903.1805611491473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111.19931953501559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101.13410830734335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10.065211227672242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9.9523409027193726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41.971830985915496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87.935656836461135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105.3197354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879.35656840000001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4.0999999999999996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-1.1000000000000001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2.7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1.7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0.63400000000000001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76.23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37.81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46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3477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87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87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87</v>
      </c>
      <c r="B63" s="18">
        <v>0</v>
      </c>
      <c r="C63" s="18">
        <v>0</v>
      </c>
      <c r="D63" s="18">
        <v>0</v>
      </c>
      <c r="E63" s="18">
        <v>0</v>
      </c>
      <c r="F63" s="18">
        <v>35</v>
      </c>
      <c r="G63" s="18">
        <v>11</v>
      </c>
      <c r="H63" s="18">
        <v>2</v>
      </c>
      <c r="I63" s="18">
        <v>38</v>
      </c>
      <c r="J63" s="18">
        <v>1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</v>
      </c>
      <c r="B66" s="18">
        <v>45</v>
      </c>
      <c r="C66" s="18">
        <v>14</v>
      </c>
      <c r="D66" s="18">
        <v>21</v>
      </c>
      <c r="E66" s="18">
        <v>4</v>
      </c>
      <c r="F66" s="18">
        <v>203</v>
      </c>
      <c r="G66" s="18">
        <v>2125</v>
      </c>
      <c r="H66" s="18">
        <v>541</v>
      </c>
      <c r="I66" s="18">
        <v>571</v>
      </c>
      <c r="J66" s="18">
        <v>37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2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19.7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0.63200000000000001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0.77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71.209999999999994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21.1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78.900000000000006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3527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0.51600000000000001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2202.09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0.30254189955980471</v>
      </c>
      <c r="I92" s="44">
        <v>12.541479553359999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0.19801980198019803</v>
      </c>
      <c r="I93" s="45">
        <v>2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0.21734194050669867</v>
      </c>
      <c r="I94" s="16">
        <v>67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74.742167934115329</v>
      </c>
      <c r="I95" s="36">
        <v>25920.583839551193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25.257832065884671</v>
      </c>
      <c r="I96" s="36">
        <v>8759.4161604488017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1742</v>
      </c>
      <c r="G109" s="58">
        <v>21.736960319440978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6</v>
      </c>
      <c r="F110" s="55">
        <v>1951</v>
      </c>
      <c r="G110" s="58">
        <v>24.344896431245321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16</v>
      </c>
      <c r="F111" s="55">
        <v>2491</v>
      </c>
      <c r="G111" s="58">
        <v>31.083104567007737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13</v>
      </c>
      <c r="F112" s="55">
        <v>946</v>
      </c>
      <c r="G112" s="58">
        <v>11.804342400798602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14</v>
      </c>
      <c r="F113" s="55">
        <v>494</v>
      </c>
      <c r="G113" s="58">
        <v>6.1642126279011729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31</v>
      </c>
      <c r="F114" s="55">
        <v>390</v>
      </c>
      <c r="G114" s="58">
        <v>4.8664836536061893</v>
      </c>
      <c r="H114" s="93" t="s">
        <v>152</v>
      </c>
      <c r="I114" s="93"/>
      <c r="J114" s="59">
        <f>E99+E100+E101+E102+E103+E104+E105+E106+E107+E108+E109+E110+E111+E112+E113+E114+E115</f>
        <v>88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7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8014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285.70925170126873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3.4</v>
      </c>
      <c r="I120" s="47">
        <v>32305.331699999999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0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32305.331699999999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1805_Jocón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2015-03-02T15:04:55Z</dcterms:modified>
</cp:coreProperties>
</file>