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06_Morazán" sheetId="1" r:id="rId1"/>
  </sheets>
  <externalReferences>
    <externalReference r:id="rId2"/>
    <externalReference r:id="rId3"/>
    <externalReference r:id="rId4"/>
    <externalReference r:id="rId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<sst xmlns="http://schemas.openxmlformats.org/spreadsheetml/2006/main" count="237" uniqueCount="202">
  <si>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</si>
  <si>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</si>
  <si>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</si>
  <si>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</si>
  <si>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</si>
  <si>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</si>
  <si>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</si>
  <si>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</si>
  <si>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</si>
  <si>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</si>
  <si>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</si>
  <si>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</si>
  <si>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</si>
  <si>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</si>
  <si>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</si>
  <si>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</si>
  <si>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</si>
  <si>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</si>
  <si>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</si>
  <si>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</si>
  <si>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</si>
  <si>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</si>
  <si>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</si>
  <si>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</si>
  <si>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</si>
  <si>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</si>
  <si>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</si>
  <si>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</si>
  <si>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</si>
  <si>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</si>
  <si>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</si>
  <si>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</si>
  <si>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</si>
  <si>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</si>
  <si>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</si>
  <si>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</si>
  <si>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</si>
  <si>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</si>
  <si>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</si>
  <si>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</si>
  <si>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</si>
  <si>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</si>
  <si>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</si>
  <si>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</si>
  <si>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</si>
  <si>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</si>
  <si>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</si>
  <si>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</si>
  <si>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</si>
  <si>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</si>
  <si>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</si>
  <si>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</si>
  <si>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</si>
  <si>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</si>
  <si>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</si>
  <si>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</si>
  <si>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</si>
  <si>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</si>
  <si>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</si>
  <si>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</si>
  <si>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</si>
  <si>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</si>
  <si>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</si>
  <si>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</si>
  <si>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</si>
  <si>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</si>
  <si>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</si>
  <si>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</si>
  <si>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</si>
  <si>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</si>
  <si>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</si>
  <si>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</si>
  <si>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</si>
  <si>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</si>
  <si>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</si>
  <si>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</si>
  <si>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</si>
  <si>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</si>
  <si>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</si>
  <si>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</si>
  <si>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</si>
  <si>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</si>
  <si>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</si>
  <si>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</si>
  <si>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</si>
  <si>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</si>
  <si>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</si>
  <si>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</si>
  <si>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</si>
  <si>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</si>
  <si>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</si>
  <si>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</si>
  <si>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</si>
  <si>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</si>
  <si>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</si>
  <si>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</si>
  <si>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</si>
  <si>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</si>
  <si>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</si>
  <si>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</si>
  <si>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</si>
  <si>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</si>
  <si>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</si>
  <si>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</si>
  <si>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</si>
  <si>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</si>
  <si>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</si>
  <si>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</si>
  <si>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</si>
  <si>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</si>
  <si>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</si>
  <si>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</si>
  <si>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</si>
  <si>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</si>
  <si>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</si>
  <si>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</si>
  <si>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</si>
  <si>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</si>
  <si>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</si>
  <si>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</si>
  <si>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</si>
  <si>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</si>
  <si>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</si>
  <si>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</si>
  <si>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</si>
  <si>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</si>
  <si>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</si>
  <si>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</si>
  <si>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</si>
  <si>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</si>
  <si>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</si>
  <si>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</si>
  <si>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</si>
  <si>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</si>
  <si>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</si>
  <si>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</si>
  <si>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</si>
  <si>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</si>
  <si>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</si>
  <si>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</si>
  <si>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</si>
  <si>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</si>
  <si>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</si>
  <si>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</si>
  <si>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</si>
  <si>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</si>
  <si>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</si>
  <si>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</si>
  <si>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</si>
  <si>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</si>
  <si>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</si>
  <si>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</si>
  <si>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</si>
  <si>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</si>
  <si>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</si>
  <si>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</si>
  <si>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</si>
  <si>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</si>
  <si>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</si>
  <si>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</si>
  <si>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</si>
  <si>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</si>
  <si>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</si>
  <si>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</si>
  <si>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</si>
  <si>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</si>
  <si>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</si>
  <si>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</si>
  <si>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</si>
  <si>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</si>
  <si>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</si>
  <si>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</si>
  <si>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</si>
  <si>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</si>
  <si>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</si>
  <si>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</si>
  <si>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</si>
  <si>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</si>
  <si>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</si>
  <si>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</si>
  <si>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</si>
  <si>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</si>
  <si>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</si>
  <si>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</si>
  <si>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</si>
  <si>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</si>
  <si>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</si>
  <si>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</si>
  <si>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</si>
  <si>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San Pedro Sula</t>
  </si>
  <si>
    <t>01</t>
  </si>
  <si>
    <t>PMOT, PPM</t>
  </si>
  <si>
    <t>Yoro</t>
  </si>
  <si>
    <t>C</t>
  </si>
  <si>
    <t>Morazán, Yoro</t>
  </si>
  <si>
    <t>Morazán</t>
  </si>
  <si>
    <t>1806</t>
  </si>
  <si>
    <t>00/00/1887</t>
  </si>
  <si>
    <t>MAMUNCRAC</t>
  </si>
  <si>
    <t>Denis Mauricio Fuentes Handal</t>
  </si>
  <si>
    <t xml:space="preserve">Juan Jose Serrano Nataren </t>
  </si>
  <si>
    <t>2691-0013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</si>
</sst>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Morazán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909592455067554"/>
          <c:y val="4.95048637740364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[4]Hoja1!$J$2:$J$21</c:f>
              <c:numCache>
                <c:formatCode>General</c:formatCode>
                <c:ptCount val="20"/>
                <c:pt idx="0">
                  <c:v>-16.155837899680858</c:v>
                </c:pt>
                <c:pt idx="1">
                  <c:v>-16.553260673210094</c:v>
                </c:pt>
                <c:pt idx="2">
                  <c:v>-15.951104955741554</c:v>
                </c:pt>
                <c:pt idx="3">
                  <c:v>-12.151502378515085</c:v>
                </c:pt>
                <c:pt idx="4">
                  <c:v>-7.1897392665743372</c:v>
                </c:pt>
                <c:pt idx="5">
                  <c:v>-5.371228999819353</c:v>
                </c:pt>
                <c:pt idx="6">
                  <c:v>-4.5101463238393444</c:v>
                </c:pt>
                <c:pt idx="7">
                  <c:v>-4.0404648642138854</c:v>
                </c:pt>
                <c:pt idx="8">
                  <c:v>-3.6912145480821343</c:v>
                </c:pt>
                <c:pt idx="9">
                  <c:v>-3.4202444752212924</c:v>
                </c:pt>
                <c:pt idx="10">
                  <c:v>-3.0288432588667429</c:v>
                </c:pt>
                <c:pt idx="11">
                  <c:v>-2.0413078822183417</c:v>
                </c:pt>
                <c:pt idx="12">
                  <c:v>-1.9449629674233755</c:v>
                </c:pt>
                <c:pt idx="13">
                  <c:v>-1.4210874932257482</c:v>
                </c:pt>
                <c:pt idx="14">
                  <c:v>-1.0597940627446258</c:v>
                </c:pt>
                <c:pt idx="15">
                  <c:v>-0.65634973204070579</c:v>
                </c:pt>
                <c:pt idx="16">
                  <c:v>-0.42150900222797616</c:v>
                </c:pt>
                <c:pt idx="17">
                  <c:v>-0.20473294393930272</c:v>
                </c:pt>
                <c:pt idx="18">
                  <c:v>-0.12043114349370747</c:v>
                </c:pt>
                <c:pt idx="19">
                  <c:v>-6.6237128921539115E-2</c:v>
                </c:pt>
              </c:numCache>
            </c:numRef>
          </c:val>
        </c:ser>
        <c:ser>
          <c:idx val="1"/>
          <c:order val="1"/>
          <c:tx>
            <c:strRef>
              <c:f>[4]Hoja1!$K$1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[4]Hoja1!$K$2:$K$21</c:f>
              <c:numCache>
                <c:formatCode>General</c:formatCode>
                <c:ptCount val="20"/>
                <c:pt idx="0">
                  <c:v>16.115107913669064</c:v>
                </c:pt>
                <c:pt idx="1">
                  <c:v>16.48420394119487</c:v>
                </c:pt>
                <c:pt idx="2">
                  <c:v>14.907725993118548</c:v>
                </c:pt>
                <c:pt idx="3">
                  <c:v>10.79762277134814</c:v>
                </c:pt>
                <c:pt idx="4">
                  <c:v>8.1326243353143575</c:v>
                </c:pt>
                <c:pt idx="5">
                  <c:v>5.6365342508601817</c:v>
                </c:pt>
                <c:pt idx="6">
                  <c:v>5.0046918986549898</c:v>
                </c:pt>
                <c:pt idx="7">
                  <c:v>4.6481076008758215</c:v>
                </c:pt>
                <c:pt idx="8">
                  <c:v>4.2227087894901469</c:v>
                </c:pt>
                <c:pt idx="9">
                  <c:v>3.7222395996246478</c:v>
                </c:pt>
                <c:pt idx="10">
                  <c:v>3.0090710040663122</c:v>
                </c:pt>
                <c:pt idx="11">
                  <c:v>1.8830153268689396</c:v>
                </c:pt>
                <c:pt idx="12">
                  <c:v>1.7391304347826086</c:v>
                </c:pt>
                <c:pt idx="13">
                  <c:v>1.4138254613700343</c:v>
                </c:pt>
                <c:pt idx="14">
                  <c:v>0.82577416327807318</c:v>
                </c:pt>
                <c:pt idx="15">
                  <c:v>0.62558648733187372</c:v>
                </c:pt>
                <c:pt idx="16">
                  <c:v>0.44416640600563023</c:v>
                </c:pt>
                <c:pt idx="17">
                  <c:v>0.25023459493274947</c:v>
                </c:pt>
                <c:pt idx="18">
                  <c:v>8.1326243353143576E-2</c:v>
                </c:pt>
                <c:pt idx="19">
                  <c:v>5.630278385986863E-2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39872112"/>
        <c:axId val="439865448"/>
      </c:barChart>
      <c:catAx>
        <c:axId val="43987211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439865448"/>
        <c:crosses val="autoZero"/>
        <c:auto val="1"/>
        <c:lblAlgn val="ctr"/>
        <c:lblOffset val="100"/>
        <c:noMultiLvlLbl val="0"/>
      </c:catAx>
      <c:valAx>
        <c:axId val="43986544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4398721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'1806_Morazán'!$A$20:$F$20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'1806_Morazán'!$A$21:$F$21</c:f>
              <c:numCache>
                <c:formatCode>#,##0</c:formatCode>
                <c:ptCount val="6"/>
                <c:pt idx="0">
                  <c:v>3373</c:v>
                </c:pt>
                <c:pt idx="1">
                  <c:v>7831</c:v>
                </c:pt>
                <c:pt idx="2">
                  <c:v>13135</c:v>
                </c:pt>
                <c:pt idx="3">
                  <c:v>23667</c:v>
                </c:pt>
                <c:pt idx="4">
                  <c:v>35042</c:v>
                </c:pt>
                <c:pt idx="5">
                  <c:v>41464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256048</xdr:colOff>
      <xdr:row>29</xdr:row>
      <xdr:rowOff>61451</xdr:rowOff>
    </xdr:from>
    <xdr:to>
      <xdr:col>9</xdr:col>
      <xdr:colOff>307258</xdr:colOff>
      <xdr:row>31</xdr:row>
      <xdr:rowOff>140153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634645</xdr:colOff>
      <xdr:row>29</xdr:row>
      <xdr:rowOff>461509</xdr:rowOff>
    </xdr:from>
    <xdr:to>
      <xdr:col>5</xdr:col>
      <xdr:colOff>89807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04806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619746</xdr:colOff>
      <xdr:row>29</xdr:row>
      <xdr:rowOff>491614</xdr:rowOff>
    </xdr:from>
    <xdr:to>
      <xdr:col>6</xdr:col>
      <xdr:colOff>122902</xdr:colOff>
      <xdr:row>29</xdr:row>
      <xdr:rowOff>937830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27327" y="622709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518.29999999999995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35042</v>
      </c>
      <c r="J5" s="30"/>
    </row>
    <row r="6" spans="1:10" ht="12.95" customHeight="1" x14ac:dyDescent="0.25">
      <c r="A6" s="98" t="s">
        <v>6</v>
      </c>
      <c r="B6" s="98"/>
      <c r="C6" s="74" t="s">
        <v>197</v>
      </c>
      <c r="D6" s="80"/>
      <c r="E6" s="24"/>
      <c r="F6" s="101"/>
      <c r="G6" s="98" t="s">
        <v>186</v>
      </c>
      <c r="H6" s="98"/>
      <c r="I6" s="77">
        <v>41464</v>
      </c>
      <c r="J6" s="28"/>
    </row>
    <row r="7" spans="1:10" ht="12.95" customHeight="1" x14ac:dyDescent="0.25">
      <c r="A7" s="98" t="s">
        <v>11</v>
      </c>
      <c r="B7" s="98"/>
      <c r="C7" s="26" t="s">
        <v>193</v>
      </c>
      <c r="D7" s="23"/>
      <c r="E7" s="23"/>
      <c r="F7" s="101"/>
      <c r="G7" s="98" t="s">
        <v>4</v>
      </c>
      <c r="H7" s="98"/>
      <c r="I7" s="78">
        <v>70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124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79.479066177889266</v>
      </c>
      <c r="J9" s="28"/>
    </row>
    <row r="10" spans="1:10" ht="12.95" customHeight="1" x14ac:dyDescent="0.25">
      <c r="A10" s="98" t="s">
        <v>3</v>
      </c>
      <c r="B10" s="98"/>
      <c r="C10" s="26" t="s">
        <v>188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190</v>
      </c>
      <c r="D11" s="23"/>
      <c r="E11" s="23"/>
      <c r="F11" s="101"/>
      <c r="G11" s="98" t="s">
        <v>10</v>
      </c>
      <c r="H11" s="98"/>
      <c r="I11" s="78" t="s">
        <v>198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191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191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3373</v>
      </c>
      <c r="B21" s="12">
        <v>7831</v>
      </c>
      <c r="C21" s="12">
        <v>13135</v>
      </c>
      <c r="D21" s="12">
        <v>23667</v>
      </c>
      <c r="E21" s="12">
        <v>35042</v>
      </c>
      <c r="F21" s="13">
        <v>41464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41464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35042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17855.378436426119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17186.621563573881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107.98978940650925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100.03190810465858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7.9578813018506693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7.9553429027113234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38.251804330392943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78.026706231454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103.891148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780.26706230000002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7.8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4.0999999999999996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77.34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40.32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108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13180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159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159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140</v>
      </c>
      <c r="B63" s="18">
        <v>10</v>
      </c>
      <c r="C63" s="18">
        <v>0</v>
      </c>
      <c r="D63" s="18">
        <v>2</v>
      </c>
      <c r="E63" s="18">
        <v>7</v>
      </c>
      <c r="F63" s="18">
        <v>83</v>
      </c>
      <c r="G63" s="18">
        <v>25</v>
      </c>
      <c r="H63" s="18">
        <v>7</v>
      </c>
      <c r="I63" s="18">
        <v>44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26</v>
      </c>
      <c r="B66" s="18">
        <v>85</v>
      </c>
      <c r="C66" s="18">
        <v>33</v>
      </c>
      <c r="D66" s="18">
        <v>8</v>
      </c>
      <c r="E66" s="18">
        <v>7</v>
      </c>
      <c r="F66" s="18">
        <v>555</v>
      </c>
      <c r="G66" s="18">
        <v>8625</v>
      </c>
      <c r="H66" s="18">
        <v>3592</v>
      </c>
      <c r="I66" s="18">
        <v>408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8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18.399999999999999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0.63900000000000001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0.77100000000000002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71.28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11.9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88.1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15670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0.52100000000000002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2267.54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0.53349736960851524</v>
      </c>
      <c r="I92" s="44">
        <v>22.115437109542999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0.59405940594059403</v>
      </c>
      <c r="I93" s="45">
        <v>6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1.3040516430401921</v>
      </c>
      <c r="I94" s="16">
        <v>402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42.803793222495827</v>
      </c>
      <c r="I95" s="36">
        <v>22185.206027219581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57.19620677750418</v>
      </c>
      <c r="I96" s="36">
        <v>29644.793972780408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1</v>
      </c>
      <c r="F105" s="55">
        <v>10970</v>
      </c>
      <c r="G105" s="58">
        <v>31.305290793904454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2135</v>
      </c>
      <c r="G108" s="58">
        <v>6.092688773471834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12</v>
      </c>
      <c r="F109" s="55">
        <v>11372</v>
      </c>
      <c r="G109" s="58">
        <v>32.452485588722105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11</v>
      </c>
      <c r="F110" s="55">
        <v>4076</v>
      </c>
      <c r="G110" s="58">
        <v>11.631756178300327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28</v>
      </c>
      <c r="F111" s="55">
        <v>4311</v>
      </c>
      <c r="G111" s="58">
        <v>12.302380001141486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16</v>
      </c>
      <c r="F112" s="55">
        <v>1246</v>
      </c>
      <c r="G112" s="58">
        <v>3.5557331202556934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13</v>
      </c>
      <c r="F113" s="55">
        <v>488</v>
      </c>
      <c r="G113" s="58">
        <v>1.392614576793562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39</v>
      </c>
      <c r="F114" s="55">
        <v>444</v>
      </c>
      <c r="G114" s="58">
        <v>1.2670509674105359</v>
      </c>
      <c r="H114" s="93" t="s">
        <v>152</v>
      </c>
      <c r="I114" s="93"/>
      <c r="J114" s="59">
        <f>E99+E100+E101+E102+E103+E104+E105+E106+E107+E108+E109+E110+E111+E112+E113+E114+E115</f>
        <v>124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35042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0.4</v>
      </c>
      <c r="I117" s="46">
        <v>491.45830638626285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1.1000000000000001</v>
      </c>
      <c r="I118" s="47">
        <v>27550.023239999999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0.4</v>
      </c>
      <c r="I119" s="47">
        <v>1530.0477000000001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0.4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0.4</v>
      </c>
      <c r="I122" s="47">
        <v>27806.159459999999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2.8</v>
      </c>
      <c r="I124" s="47">
        <v>42197.738089999999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0.7</v>
      </c>
      <c r="I125" s="47">
        <v>99083.968489999999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1806_Morazán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2015-03-02T15:11:38Z</dcterms:modified>
</cp:coreProperties>
</file>