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7_Olanchito" sheetId="1" r:id="rId1"/>
  </sheets>
  <externalReferences>
    <externalReference r:id="rId2"/>
    <externalReference r:id="rId3"/>
    <externalReference r:id="rId4"/>
    <externalReference r:id="rId5"/>
    <externalReference r:id="rId6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<sst xmlns="http://schemas.openxmlformats.org/spreadsheetml/2006/main" count="237" uniqueCount="203">
  <si>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</si>
  <si>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</si>
  <si>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</si>
  <si>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</si>
  <si>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</si>
  <si>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</si>
  <si>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</si>
  <si>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</si>
  <si>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</si>
  <si>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</si>
  <si>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</si>
  <si>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</si>
  <si>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</si>
  <si>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</si>
  <si>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</si>
  <si>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</si>
  <si>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</si>
  <si>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</si>
  <si>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</si>
  <si>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</si>
  <si>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</si>
  <si>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</si>
  <si>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</si>
  <si>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</si>
  <si>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</si>
  <si>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</si>
  <si>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</si>
  <si>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</si>
  <si>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</si>
  <si>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</si>
  <si>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</si>
  <si>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</si>
  <si>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</si>
  <si>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</si>
  <si>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</si>
  <si>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</si>
  <si>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</si>
  <si>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</si>
  <si>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</si>
  <si>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</si>
  <si>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</si>
  <si>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</si>
  <si>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</si>
  <si>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</si>
  <si>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</si>
  <si>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</si>
  <si>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</si>
  <si>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</si>
  <si>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</si>
  <si>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</si>
  <si>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</si>
  <si>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</si>
  <si>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</si>
  <si>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</si>
  <si>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</si>
  <si>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</si>
  <si>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</si>
  <si>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</si>
  <si>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</si>
  <si>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</si>
  <si>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</si>
  <si>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</si>
  <si>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</si>
  <si>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</si>
  <si>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</si>
  <si>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</si>
  <si>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</si>
  <si>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</si>
  <si>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</si>
  <si>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</si>
  <si>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</si>
  <si>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</si>
  <si>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</si>
  <si>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</si>
  <si>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</si>
  <si>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</si>
  <si>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</si>
  <si>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</si>
  <si>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</si>
  <si>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</si>
  <si>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</si>
  <si>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</si>
  <si>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</si>
  <si>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</si>
  <si>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</si>
  <si>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</si>
  <si>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</si>
  <si>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</si>
  <si>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</si>
  <si>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</si>
  <si>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</si>
  <si>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</si>
  <si>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</si>
  <si>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</si>
  <si>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</si>
  <si>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</si>
  <si>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</si>
  <si>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</si>
  <si>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</si>
  <si>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</si>
  <si>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</si>
  <si>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</si>
  <si>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</si>
  <si>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</si>
  <si>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</si>
  <si>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</si>
  <si>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</si>
  <si>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</si>
  <si>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</si>
  <si>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</si>
  <si>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</si>
  <si>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</si>
  <si>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</si>
  <si>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</si>
  <si>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</si>
  <si>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</si>
  <si>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</si>
  <si>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</si>
  <si>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</si>
  <si>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</si>
  <si>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</si>
  <si>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</si>
  <si>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</si>
  <si>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</si>
  <si>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</si>
  <si>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</si>
  <si>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</si>
  <si>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</si>
  <si>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</si>
  <si>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</si>
  <si>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</si>
  <si>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</si>
  <si>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</si>
  <si>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</si>
  <si>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</si>
  <si>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</si>
  <si>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</si>
  <si>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</si>
  <si>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</si>
  <si>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</si>
  <si>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</si>
  <si>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</si>
  <si>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</si>
  <si>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</si>
  <si>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</si>
  <si>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</si>
  <si>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</si>
  <si>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</si>
  <si>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</si>
  <si>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</si>
  <si>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</si>
  <si>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</si>
  <si>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</si>
  <si>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</si>
  <si>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</si>
  <si>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</si>
  <si>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</si>
  <si>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</si>
  <si>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</si>
  <si>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</si>
  <si>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</si>
  <si>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</si>
  <si>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</si>
  <si>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</si>
  <si>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</si>
  <si>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</si>
  <si>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</si>
  <si>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</si>
  <si>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</si>
  <si>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</si>
  <si>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</si>
  <si>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</si>
  <si>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</si>
  <si>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</si>
  <si>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</si>
  <si>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</si>
  <si>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</si>
  <si>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</si>
  <si>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</si>
  <si>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</si>
  <si>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</si>
  <si>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</si>
  <si>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</si>
  <si>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</si>
  <si>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</si>
  <si>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</si>
  <si>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</si>
  <si>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</si>
  <si>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B</t>
  </si>
  <si>
    <t>Yoro</t>
  </si>
  <si>
    <t>PMOT</t>
  </si>
  <si>
    <t>00/00/1889</t>
  </si>
  <si>
    <t>Valle de Leán o Caribe Hondureño</t>
  </si>
  <si>
    <t>Valle del  Aguán</t>
  </si>
  <si>
    <t>02</t>
  </si>
  <si>
    <t>La Ceiba</t>
  </si>
  <si>
    <t>MAMNO</t>
  </si>
  <si>
    <t>Olanchito, Yoro</t>
  </si>
  <si>
    <t>Olanchito</t>
  </si>
  <si>
    <t>1807</t>
  </si>
  <si>
    <t>Jose Tomas Ponce Posas</t>
  </si>
  <si>
    <t xml:space="preserve">Audelina Dinora Solis Mejia </t>
  </si>
  <si>
    <t>2446-6012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</si>
</sst>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Olanchito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0020070127711213"/>
          <c:y val="3.49447672798165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[5]Hoja1!$J$2:$J$21</c:f>
              <c:numCache>
                <c:formatCode>General</c:formatCode>
                <c:ptCount val="20"/>
                <c:pt idx="0">
                  <c:v>-14.613607188703465</c:v>
                </c:pt>
                <c:pt idx="1">
                  <c:v>-16.115532734274712</c:v>
                </c:pt>
                <c:pt idx="2">
                  <c:v>-14.685494223363285</c:v>
                </c:pt>
                <c:pt idx="3">
                  <c:v>-11.596919127086009</c:v>
                </c:pt>
                <c:pt idx="4">
                  <c:v>-7.9743260590500649</c:v>
                </c:pt>
                <c:pt idx="5">
                  <c:v>-5.8510911424903718</c:v>
                </c:pt>
                <c:pt idx="6">
                  <c:v>-5.3273427471116817</c:v>
                </c:pt>
                <c:pt idx="7">
                  <c:v>-4.5827984595635431</c:v>
                </c:pt>
                <c:pt idx="8">
                  <c:v>-4.1386392811296533</c:v>
                </c:pt>
                <c:pt idx="9">
                  <c:v>-3.7715019255455715</c:v>
                </c:pt>
                <c:pt idx="10">
                  <c:v>-2.9858793324775355</c:v>
                </c:pt>
                <c:pt idx="11">
                  <c:v>-1.9178433889602053</c:v>
                </c:pt>
                <c:pt idx="12">
                  <c:v>-1.9050064184852376</c:v>
                </c:pt>
                <c:pt idx="13">
                  <c:v>-1.4865211810012837</c:v>
                </c:pt>
                <c:pt idx="14">
                  <c:v>-1.3427471116816432</c:v>
                </c:pt>
                <c:pt idx="15">
                  <c:v>-0.81899871630295251</c:v>
                </c:pt>
                <c:pt idx="16">
                  <c:v>-0.43645699614890887</c:v>
                </c:pt>
                <c:pt idx="17">
                  <c:v>-0.27214377406931967</c:v>
                </c:pt>
                <c:pt idx="18">
                  <c:v>-0.13093709884467267</c:v>
                </c:pt>
                <c:pt idx="19">
                  <c:v>-4.6213093709884467E-2</c:v>
                </c:pt>
              </c:numCache>
            </c:numRef>
          </c:val>
        </c:ser>
        <c:ser>
          <c:idx val="1"/>
          <c:order val="1"/>
          <c:tx>
            <c:strRef>
              <c:f>[5]Hoja1!$K$1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[5]Hoja1!$K$2:$K$21</c:f>
              <c:numCache>
                <c:formatCode>General</c:formatCode>
                <c:ptCount val="20"/>
                <c:pt idx="0">
                  <c:v>13.835183046251192</c:v>
                </c:pt>
                <c:pt idx="1">
                  <c:v>15.607894340380657</c:v>
                </c:pt>
                <c:pt idx="2">
                  <c:v>13.634309245216691</c:v>
                </c:pt>
                <c:pt idx="3">
                  <c:v>11.314216843268216</c:v>
                </c:pt>
                <c:pt idx="4">
                  <c:v>8.1705418570782911</c:v>
                </c:pt>
                <c:pt idx="5">
                  <c:v>6.8447747702505906</c:v>
                </c:pt>
                <c:pt idx="6">
                  <c:v>5.7575453221513584</c:v>
                </c:pt>
                <c:pt idx="7">
                  <c:v>5.3432431075177016</c:v>
                </c:pt>
                <c:pt idx="8">
                  <c:v>4.4142017777331395</c:v>
                </c:pt>
                <c:pt idx="9">
                  <c:v>3.8894189725305077</c:v>
                </c:pt>
                <c:pt idx="10">
                  <c:v>2.9578667202330133</c:v>
                </c:pt>
                <c:pt idx="11">
                  <c:v>2.0363581579872445</c:v>
                </c:pt>
                <c:pt idx="12">
                  <c:v>1.9534977150605131</c:v>
                </c:pt>
                <c:pt idx="13">
                  <c:v>1.5140862752975444</c:v>
                </c:pt>
                <c:pt idx="14">
                  <c:v>1.1374478983578566</c:v>
                </c:pt>
                <c:pt idx="15">
                  <c:v>0.6679053884397127</c:v>
                </c:pt>
                <c:pt idx="16">
                  <c:v>0.43438959473710637</c:v>
                </c:pt>
                <c:pt idx="17">
                  <c:v>0.2962888565258876</c:v>
                </c:pt>
                <c:pt idx="18">
                  <c:v>0.12805704815949379</c:v>
                </c:pt>
                <c:pt idx="19">
                  <c:v>6.2773062823281267E-2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8776744"/>
        <c:axId val="528777136"/>
      </c:barChart>
      <c:catAx>
        <c:axId val="52877674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28777136"/>
        <c:crosses val="autoZero"/>
        <c:auto val="1"/>
        <c:lblAlgn val="ctr"/>
        <c:lblOffset val="100"/>
        <c:noMultiLvlLbl val="0"/>
      </c:catAx>
      <c:valAx>
        <c:axId val="52877713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28776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'1807_Olanchito'!$A$20:$F$20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'1807_Olanchito'!$A$21:$F$21</c:f>
              <c:numCache>
                <c:formatCode>#,##0</c:formatCode>
                <c:ptCount val="6"/>
                <c:pt idx="0">
                  <c:v>24301</c:v>
                </c:pt>
                <c:pt idx="1">
                  <c:v>29890</c:v>
                </c:pt>
                <c:pt idx="2">
                  <c:v>41341</c:v>
                </c:pt>
                <c:pt idx="3">
                  <c:v>57915</c:v>
                </c:pt>
                <c:pt idx="4">
                  <c:v>84725</c:v>
                </c:pt>
                <c:pt idx="5">
                  <c:v>103732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245806</xdr:colOff>
      <xdr:row>29</xdr:row>
      <xdr:rowOff>51209</xdr:rowOff>
    </xdr:from>
    <xdr:to>
      <xdr:col>9</xdr:col>
      <xdr:colOff>297016</xdr:colOff>
      <xdr:row>31</xdr:row>
      <xdr:rowOff>171464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634645</xdr:colOff>
      <xdr:row>29</xdr:row>
      <xdr:rowOff>461509</xdr:rowOff>
    </xdr:from>
    <xdr:to>
      <xdr:col>5</xdr:col>
      <xdr:colOff>89807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04806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619746</xdr:colOff>
      <xdr:row>29</xdr:row>
      <xdr:rowOff>491614</xdr:rowOff>
    </xdr:from>
    <xdr:to>
      <xdr:col>6</xdr:col>
      <xdr:colOff>122902</xdr:colOff>
      <xdr:row>29</xdr:row>
      <xdr:rowOff>937830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27327" y="622709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4" sqref="L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2028.2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84725</v>
      </c>
      <c r="J5" s="30"/>
    </row>
    <row r="6" spans="1:10" ht="12.95" customHeight="1" x14ac:dyDescent="0.25">
      <c r="A6" s="98" t="s">
        <v>6</v>
      </c>
      <c r="B6" s="98"/>
      <c r="C6" s="74" t="s">
        <v>191</v>
      </c>
      <c r="D6" s="80"/>
      <c r="E6" s="24"/>
      <c r="F6" s="101"/>
      <c r="G6" s="98" t="s">
        <v>186</v>
      </c>
      <c r="H6" s="98"/>
      <c r="I6" s="77">
        <v>103732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14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394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50.501429839266343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190</v>
      </c>
      <c r="G15" s="5"/>
      <c r="H15" s="5" t="s">
        <v>190</v>
      </c>
      <c r="I15" s="103" t="s">
        <v>190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24301</v>
      </c>
      <c r="B21" s="12">
        <v>29890</v>
      </c>
      <c r="C21" s="12">
        <v>41341</v>
      </c>
      <c r="D21" s="12">
        <v>57915</v>
      </c>
      <c r="E21" s="12">
        <v>84725</v>
      </c>
      <c r="F21" s="13">
        <v>103732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103732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84725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41892.522531099261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42832.477468900739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94.623974701057406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86.088052179069081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8.5359225219883381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9.9153393600229602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37.539797395079596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61.502141210058191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97.800431880000005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615.02141210000002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0.745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87.13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49.24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196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27645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298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298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256</v>
      </c>
      <c r="B63" s="18">
        <v>25</v>
      </c>
      <c r="C63" s="18">
        <v>0</v>
      </c>
      <c r="D63" s="18">
        <v>17</v>
      </c>
      <c r="E63" s="18">
        <v>0</v>
      </c>
      <c r="F63" s="18">
        <v>146</v>
      </c>
      <c r="G63" s="18">
        <v>50</v>
      </c>
      <c r="H63" s="18">
        <v>18</v>
      </c>
      <c r="I63" s="18">
        <v>83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74</v>
      </c>
      <c r="B66" s="18">
        <v>132</v>
      </c>
      <c r="C66" s="18">
        <v>30</v>
      </c>
      <c r="D66" s="18">
        <v>38</v>
      </c>
      <c r="E66" s="18">
        <v>24</v>
      </c>
      <c r="F66" s="18">
        <v>1916</v>
      </c>
      <c r="G66" s="18">
        <v>17391</v>
      </c>
      <c r="H66" s="18">
        <v>7303</v>
      </c>
      <c r="I66" s="18">
        <v>936</v>
      </c>
      <c r="J66" s="18">
        <v>99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5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11.9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0.69699999999999995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0.78500000000000003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72.12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10.3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89.7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40476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0.57799999999999996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3192.04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2.7196634368159289</v>
      </c>
      <c r="I92" s="44">
        <v>112.74009793180851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1.782178217821782</v>
      </c>
      <c r="I93" s="45">
        <v>18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2.9195186038213253E-2</v>
      </c>
      <c r="I94" s="16">
        <v>9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52.412864715267538</v>
      </c>
      <c r="I95" s="36">
        <v>106303.77221550564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47.587135284732476</v>
      </c>
      <c r="I96" s="36">
        <v>96516.227784494433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1</v>
      </c>
      <c r="F104" s="55">
        <v>24330</v>
      </c>
      <c r="G104" s="58">
        <v>28.716435526704043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2964</v>
      </c>
      <c r="G108" s="58">
        <v>3.4983771023900858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34</v>
      </c>
      <c r="F109" s="55">
        <v>33091</v>
      </c>
      <c r="G109" s="58">
        <v>39.056948952493357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29</v>
      </c>
      <c r="F110" s="55">
        <v>10375</v>
      </c>
      <c r="G110" s="58">
        <v>12.245500147536147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51</v>
      </c>
      <c r="F111" s="55">
        <v>8106</v>
      </c>
      <c r="G111" s="58">
        <v>9.5674240188846262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33</v>
      </c>
      <c r="F112" s="55">
        <v>2375</v>
      </c>
      <c r="G112" s="58">
        <v>2.8031867807612865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45</v>
      </c>
      <c r="F113" s="55">
        <v>1562</v>
      </c>
      <c r="G113" s="58">
        <v>1.8436116848627913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180</v>
      </c>
      <c r="F114" s="55">
        <v>1922</v>
      </c>
      <c r="G114" s="58">
        <v>2.2685157863676602</v>
      </c>
      <c r="H114" s="93" t="s">
        <v>152</v>
      </c>
      <c r="I114" s="93"/>
      <c r="J114" s="59">
        <f>E99+E100+E101+E102+E103+E104+E105+E106+E107+E108+E109+E110+E111+E112+E113+E114+E115</f>
        <v>394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84725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16.431006449068139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1.9</v>
      </c>
      <c r="I118" s="47">
        <v>45584.58569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6.2</v>
      </c>
      <c r="I120" s="47">
        <v>59524.407939999997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2</v>
      </c>
      <c r="I121" s="47">
        <v>9727.6952760000004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2</v>
      </c>
      <c r="I122" s="47">
        <v>134154.99669999999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5731.154579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1.8</v>
      </c>
      <c r="I125" s="47">
        <v>254722.84020000001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1807_Olanchito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2015-03-02T15:24:55Z</dcterms:modified>
</cp:coreProperties>
</file>