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808_Santa Rita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<sst xmlns="http://schemas.openxmlformats.org/spreadsheetml/2006/main" count="236" uniqueCount="201">
  <si>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</si>
  <si>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</si>
  <si>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</si>
  <si>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</si>
  <si>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</si>
  <si>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</si>
  <si>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</si>
  <si>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</si>
  <si>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</si>
  <si>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</si>
  <si>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</si>
  <si>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</si>
  <si>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</si>
  <si>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</si>
  <si>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</si>
  <si>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</si>
  <si>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</si>
  <si>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</si>
  <si>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</si>
  <si>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</si>
  <si>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</si>
  <si>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</si>
  <si>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</si>
  <si>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</si>
  <si>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</si>
  <si>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</si>
  <si>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</si>
  <si>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</si>
  <si>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</si>
  <si>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</si>
  <si>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</si>
  <si>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</si>
  <si>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</si>
  <si>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</si>
  <si>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</si>
  <si>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</si>
  <si>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</si>
  <si>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</si>
  <si>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</si>
  <si>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</si>
  <si>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</si>
  <si>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</si>
  <si>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</si>
  <si>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</si>
  <si>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</si>
  <si>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</si>
  <si>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</si>
  <si>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</si>
  <si>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</si>
  <si>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</si>
  <si>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</si>
  <si>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</si>
  <si>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</si>
  <si>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</si>
  <si>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</si>
  <si>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</si>
  <si>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</si>
  <si>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</si>
  <si>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</si>
  <si>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</si>
  <si>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</si>
  <si>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</si>
  <si>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</si>
  <si>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</si>
  <si>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</si>
  <si>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</si>
  <si>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</si>
  <si>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</si>
  <si>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</si>
  <si>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</si>
  <si>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</si>
  <si>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</si>
  <si>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</si>
  <si>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</si>
  <si>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</si>
  <si>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</si>
  <si>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</si>
  <si>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</si>
  <si>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</si>
  <si>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</si>
  <si>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</si>
  <si>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</si>
  <si>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</si>
  <si>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</si>
  <si>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</si>
  <si>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</si>
  <si>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</si>
  <si>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</si>
  <si>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</si>
  <si>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</si>
  <si>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</si>
  <si>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</si>
  <si>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</si>
  <si>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</si>
  <si>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</si>
  <si>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</si>
  <si>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</si>
  <si>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</si>
  <si>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</si>
  <si>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</si>
  <si>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</si>
  <si>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</si>
  <si>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</si>
  <si>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</si>
  <si>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</si>
  <si>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</si>
  <si>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</si>
  <si>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</si>
  <si>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</si>
  <si>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</si>
  <si>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</si>
  <si>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</si>
  <si>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</si>
  <si>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</si>
  <si>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</si>
  <si>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</si>
  <si>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</si>
  <si>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</si>
  <si>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</si>
  <si>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</si>
  <si>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</si>
  <si>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</si>
  <si>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</si>
  <si>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</si>
  <si>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</si>
  <si>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</si>
  <si>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</si>
  <si>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</si>
  <si>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</si>
  <si>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</si>
  <si>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</si>
  <si>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</si>
  <si>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</si>
  <si>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</si>
  <si>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</si>
  <si>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</si>
  <si>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</si>
  <si>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</si>
  <si>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</si>
  <si>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</si>
  <si>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</si>
  <si>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</si>
  <si>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</si>
  <si>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</si>
  <si>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</si>
  <si>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</si>
  <si>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</si>
  <si>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</si>
  <si>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</si>
  <si>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</si>
  <si>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</si>
  <si>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</si>
  <si>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</si>
  <si>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</si>
  <si>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</si>
  <si>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</si>
  <si>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</si>
  <si>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</si>
  <si>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</si>
  <si>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</si>
  <si>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</si>
  <si>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</si>
  <si>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</si>
  <si>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</si>
  <si>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</si>
  <si>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</si>
  <si>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</si>
  <si>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</si>
  <si>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</si>
  <si>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</si>
  <si>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</si>
  <si>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</si>
  <si>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</si>
  <si>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</si>
  <si>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</si>
  <si>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</si>
  <si>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</si>
  <si>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</si>
  <si>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</si>
  <si>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</si>
  <si>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</si>
  <si>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</si>
  <si>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</si>
  <si>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</si>
  <si>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</si>
  <si>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</si>
  <si>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</si>
  <si>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</si>
  <si>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Valle de Sula</t>
  </si>
  <si>
    <t>PEDM</t>
  </si>
  <si>
    <t>San Pedro Sula</t>
  </si>
  <si>
    <t>01</t>
  </si>
  <si>
    <t>ZMVS</t>
  </si>
  <si>
    <t>B</t>
  </si>
  <si>
    <t>Yoro</t>
  </si>
  <si>
    <t>Santa Rita, Yoro</t>
  </si>
  <si>
    <t>Santa Rita</t>
  </si>
  <si>
    <t>1808</t>
  </si>
  <si>
    <t>Mario Alexi Caballero Hernandez</t>
  </si>
  <si>
    <t xml:space="preserve">Devis Orlando Arias Chavarria </t>
  </si>
  <si>
    <t>2667-6167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</si>
</sst>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Santa Rita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32932503101853416"/>
          <c:y val="3.58537634408602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686805058458607E-2"/>
          <c:y val="0.13389163900296649"/>
          <c:w val="0.79143497971844423"/>
          <c:h val="0.786198800387095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[6]Hoja1!$J$1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[6]Hoja1!$I$2:$I$21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[6]Hoja1!$J$2:$J$21</c:f>
              <c:numCache>
                <c:formatCode>General</c:formatCode>
                <c:ptCount val="20"/>
                <c:pt idx="0">
                  <c:v>-14.321133412042503</c:v>
                </c:pt>
                <c:pt idx="1">
                  <c:v>-15.277449822904368</c:v>
                </c:pt>
                <c:pt idx="2">
                  <c:v>-14.073199527744981</c:v>
                </c:pt>
                <c:pt idx="3">
                  <c:v>-11.829988193624558</c:v>
                </c:pt>
                <c:pt idx="4">
                  <c:v>-9.0436835891381353</c:v>
                </c:pt>
                <c:pt idx="5">
                  <c:v>-6.2337662337662341</c:v>
                </c:pt>
                <c:pt idx="6">
                  <c:v>-5.5253837072018888</c:v>
                </c:pt>
                <c:pt idx="7">
                  <c:v>-4.781582054309327</c:v>
                </c:pt>
                <c:pt idx="8">
                  <c:v>-4.120425029515939</c:v>
                </c:pt>
                <c:pt idx="9">
                  <c:v>-3.282172373081464</c:v>
                </c:pt>
                <c:pt idx="10">
                  <c:v>-2.95159386068477</c:v>
                </c:pt>
                <c:pt idx="11">
                  <c:v>-2.0897284533648168</c:v>
                </c:pt>
                <c:pt idx="12">
                  <c:v>-2.0306965761511213</c:v>
                </c:pt>
                <c:pt idx="13">
                  <c:v>-1.2987012987012987</c:v>
                </c:pt>
                <c:pt idx="14">
                  <c:v>-1.334120425029516</c:v>
                </c:pt>
                <c:pt idx="15">
                  <c:v>-0.88547815820543097</c:v>
                </c:pt>
                <c:pt idx="16">
                  <c:v>-0.55489964580873674</c:v>
                </c:pt>
                <c:pt idx="17">
                  <c:v>-0.22432113341204252</c:v>
                </c:pt>
                <c:pt idx="18">
                  <c:v>-9.4451003541912631E-2</c:v>
                </c:pt>
                <c:pt idx="19">
                  <c:v>-4.7225501770956316E-2</c:v>
                </c:pt>
              </c:numCache>
            </c:numRef>
          </c:val>
        </c:ser>
        <c:ser>
          <c:idx val="1"/>
          <c:order val="1"/>
          <c:tx>
            <c:strRef>
              <c:f>[6]Hoja1!$K$1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[6]Hoja1!$I$2:$I$21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[6]Hoja1!$K$2:$K$21</c:f>
              <c:numCache>
                <c:formatCode>General</c:formatCode>
                <c:ptCount val="20"/>
                <c:pt idx="0">
                  <c:v>12.995974698102359</c:v>
                </c:pt>
                <c:pt idx="1">
                  <c:v>13.191489361702127</c:v>
                </c:pt>
                <c:pt idx="2">
                  <c:v>13.456009200690053</c:v>
                </c:pt>
                <c:pt idx="3">
                  <c:v>12.236917768832663</c:v>
                </c:pt>
                <c:pt idx="4">
                  <c:v>10.212765957446807</c:v>
                </c:pt>
                <c:pt idx="5">
                  <c:v>7.0730304772857968</c:v>
                </c:pt>
                <c:pt idx="6">
                  <c:v>5.8539390454284073</c:v>
                </c:pt>
                <c:pt idx="7">
                  <c:v>5.4054054054054053</c:v>
                </c:pt>
                <c:pt idx="8">
                  <c:v>4.4853364002300173</c:v>
                </c:pt>
                <c:pt idx="9">
                  <c:v>3.5537665324899366</c:v>
                </c:pt>
                <c:pt idx="10">
                  <c:v>3.1512363427257042</c:v>
                </c:pt>
                <c:pt idx="11">
                  <c:v>2.1161587119033927</c:v>
                </c:pt>
                <c:pt idx="12">
                  <c:v>1.9896492236917769</c:v>
                </c:pt>
                <c:pt idx="13">
                  <c:v>1.4146060954571593</c:v>
                </c:pt>
                <c:pt idx="14">
                  <c:v>1.1155836687751581</c:v>
                </c:pt>
                <c:pt idx="15">
                  <c:v>0.72455434157561815</c:v>
                </c:pt>
                <c:pt idx="16">
                  <c:v>0.54054054054054057</c:v>
                </c:pt>
                <c:pt idx="17">
                  <c:v>0.18401380103507764</c:v>
                </c:pt>
                <c:pt idx="18">
                  <c:v>0.21851638872915471</c:v>
                </c:pt>
                <c:pt idx="19">
                  <c:v>8.0506037952846471E-2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533496576"/>
        <c:axId val="533489912"/>
      </c:barChart>
      <c:catAx>
        <c:axId val="533496576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533489912"/>
        <c:crosses val="autoZero"/>
        <c:auto val="1"/>
        <c:lblAlgn val="ctr"/>
        <c:lblOffset val="100"/>
        <c:noMultiLvlLbl val="0"/>
      </c:catAx>
      <c:valAx>
        <c:axId val="533489912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53349657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'1808_Santa Rita'!$A$20:$F$20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'1808_Santa Rita'!$A$21:$F$21</c:f>
              <c:numCache>
                <c:formatCode>#,##0</c:formatCode>
                <c:ptCount val="6"/>
                <c:pt idx="0">
                  <c:v>0</c:v>
                </c:pt>
                <c:pt idx="1">
                  <c:v>6745</c:v>
                </c:pt>
                <c:pt idx="2">
                  <c:v>9249</c:v>
                </c:pt>
                <c:pt idx="3">
                  <c:v>13852</c:v>
                </c:pt>
                <c:pt idx="4">
                  <c:v>18457</c:v>
                </c:pt>
                <c:pt idx="5">
                  <c:v>19797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54790736"/>
        <c:axId val="438914832"/>
      </c:barChart>
      <c:catAx>
        <c:axId val="254790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438914832"/>
        <c:crosses val="autoZero"/>
        <c:auto val="1"/>
        <c:lblAlgn val="ctr"/>
        <c:lblOffset val="100"/>
        <c:noMultiLvlLbl val="0"/>
      </c:catAx>
      <c:valAx>
        <c:axId val="438914832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5479073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153628</xdr:colOff>
      <xdr:row>29</xdr:row>
      <xdr:rowOff>10243</xdr:rowOff>
    </xdr:from>
    <xdr:to>
      <xdr:col>9</xdr:col>
      <xdr:colOff>327742</xdr:colOff>
      <xdr:row>31</xdr:row>
      <xdr:rowOff>143993</xdr:rowOff>
    </xdr:to>
    <xdr:graphicFrame macro="">
      <xdr:nvGraphicFramePr>
        <xdr:cNvPr id="17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17</xdr:row>
      <xdr:rowOff>198632</xdr:rowOff>
    </xdr:from>
    <xdr:to>
      <xdr:col>9</xdr:col>
      <xdr:colOff>1285875</xdr:colOff>
      <xdr:row>28</xdr:row>
      <xdr:rowOff>53975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5</xdr:col>
      <xdr:colOff>173757</xdr:colOff>
      <xdr:row>29</xdr:row>
      <xdr:rowOff>410299</xdr:rowOff>
    </xdr:from>
    <xdr:to>
      <xdr:col>5</xdr:col>
      <xdr:colOff>366339</xdr:colOff>
      <xdr:row>29</xdr:row>
      <xdr:rowOff>872943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881338" y="6145783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302246</xdr:colOff>
      <xdr:row>29</xdr:row>
      <xdr:rowOff>430163</xdr:rowOff>
    </xdr:from>
    <xdr:to>
      <xdr:col>6</xdr:col>
      <xdr:colOff>522337</xdr:colOff>
      <xdr:row>29</xdr:row>
      <xdr:rowOff>876379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726762" y="6165647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3%20Poblaci&#243;n%20El%20Negrito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4%20Poblaci&#243;n%20El%20Progreso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5%20Poblaci&#243;n%20Joc&#243;n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6%20Poblaci&#243;n%20Moraz&#225;n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7%20Poblaci&#243;n%20Olanchito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8%20Poblaci&#243;n%20Santa%20Rit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-15.510362407181647</v>
          </cell>
          <cell r="K2">
            <v>15.643283158193693</v>
          </cell>
        </row>
        <row r="3">
          <cell r="I3" t="str">
            <v>5 A 9m</v>
          </cell>
          <cell r="J3">
            <v>-16.014629280727029</v>
          </cell>
          <cell r="K3">
            <v>15.836410110763987</v>
          </cell>
        </row>
        <row r="4">
          <cell r="I4" t="str">
            <v>10 A 14m</v>
          </cell>
          <cell r="J4">
            <v>-14.8509364956223</v>
          </cell>
          <cell r="K4">
            <v>13.973303038909402</v>
          </cell>
        </row>
        <row r="5">
          <cell r="I5" t="str">
            <v>15 A 19m</v>
          </cell>
          <cell r="J5">
            <v>-12.207691455170121</v>
          </cell>
          <cell r="K5">
            <v>11.201363249076966</v>
          </cell>
        </row>
        <row r="6">
          <cell r="I6" t="str">
            <v>20 A 24m</v>
          </cell>
          <cell r="J6">
            <v>-8.1680150725922651</v>
          </cell>
          <cell r="K6">
            <v>9.5200227208179502</v>
          </cell>
        </row>
        <row r="7">
          <cell r="I7" t="str">
            <v>25 A 29m</v>
          </cell>
          <cell r="J7">
            <v>-5.6522220990801291</v>
          </cell>
          <cell r="K7">
            <v>7.0036921329167852</v>
          </cell>
        </row>
        <row r="8">
          <cell r="I8" t="str">
            <v>30 A 34m</v>
          </cell>
          <cell r="J8">
            <v>-4.8431785437216002</v>
          </cell>
          <cell r="K8">
            <v>5.1689860834990062</v>
          </cell>
        </row>
        <row r="9">
          <cell r="I9" t="str">
            <v>35 A 39m</v>
          </cell>
          <cell r="J9">
            <v>-4.0895489305109169</v>
          </cell>
          <cell r="K9">
            <v>4.3794376597557516</v>
          </cell>
        </row>
        <row r="10">
          <cell r="I10" t="str">
            <v>40 A 44m</v>
          </cell>
          <cell r="J10">
            <v>-3.9454726809265215</v>
          </cell>
          <cell r="K10">
            <v>3.9363817097415508</v>
          </cell>
        </row>
        <row r="11">
          <cell r="I11" t="str">
            <v>45 A 49m</v>
          </cell>
          <cell r="J11">
            <v>-3.2195500387897598</v>
          </cell>
          <cell r="K11">
            <v>3.408122692416927</v>
          </cell>
        </row>
        <row r="12">
          <cell r="I12" t="str">
            <v>50 A 54m</v>
          </cell>
          <cell r="J12">
            <v>-3.1752188850714838</v>
          </cell>
          <cell r="K12">
            <v>2.9423459244532801</v>
          </cell>
        </row>
        <row r="13">
          <cell r="I13" t="str">
            <v>55 A 59m</v>
          </cell>
          <cell r="J13">
            <v>-2.1389781669067935</v>
          </cell>
          <cell r="K13">
            <v>1.8631070718545868</v>
          </cell>
        </row>
        <row r="14">
          <cell r="I14" t="str">
            <v>60 A 64m</v>
          </cell>
          <cell r="J14">
            <v>-1.7399977834423141</v>
          </cell>
          <cell r="K14">
            <v>1.5393354160749786</v>
          </cell>
        </row>
        <row r="15">
          <cell r="I15" t="str">
            <v>65 A 69m</v>
          </cell>
          <cell r="J15">
            <v>-1.4185969189848167</v>
          </cell>
          <cell r="K15">
            <v>1.3916500994035785</v>
          </cell>
        </row>
        <row r="16">
          <cell r="I16" t="str">
            <v>70 A 74m</v>
          </cell>
          <cell r="J16">
            <v>-1.0528649008090436</v>
          </cell>
          <cell r="K16">
            <v>0.86339108207895487</v>
          </cell>
        </row>
        <row r="17">
          <cell r="I17" t="str">
            <v>75 A 79m</v>
          </cell>
          <cell r="J17">
            <v>-0.97528538180206137</v>
          </cell>
          <cell r="K17">
            <v>0.70434535643283158</v>
          </cell>
        </row>
        <row r="18">
          <cell r="I18" t="str">
            <v>80 A 84m</v>
          </cell>
          <cell r="J18">
            <v>-0.50980826776016841</v>
          </cell>
          <cell r="K18">
            <v>0.36921329167850042</v>
          </cell>
        </row>
        <row r="19">
          <cell r="I19" t="str">
            <v>85 A 89m</v>
          </cell>
          <cell r="J19">
            <v>-0.26044552809486865</v>
          </cell>
          <cell r="K19">
            <v>0.17040613462084636</v>
          </cell>
        </row>
        <row r="20">
          <cell r="I20" t="str">
            <v>90 A 94m</v>
          </cell>
          <cell r="J20">
            <v>-0.17178322065831764</v>
          </cell>
          <cell r="K20">
            <v>6.8162453848338536E-2</v>
          </cell>
        </row>
        <row r="21">
          <cell r="I21" t="str">
            <v>95 y Másm</v>
          </cell>
          <cell r="J21">
            <v>-5.5413942147844397E-2</v>
          </cell>
          <cell r="K21">
            <v>1.7040613462084634E-2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-14.091209889754023</v>
          </cell>
          <cell r="K2">
            <v>12.711864406779661</v>
          </cell>
        </row>
        <row r="3">
          <cell r="I3" t="str">
            <v>5 A 9m</v>
          </cell>
          <cell r="J3">
            <v>-14.203849457218084</v>
          </cell>
          <cell r="K3">
            <v>12.92667592277264</v>
          </cell>
        </row>
        <row r="4">
          <cell r="I4" t="str">
            <v>10 A 14m</v>
          </cell>
          <cell r="J4">
            <v>-13.333708798558213</v>
          </cell>
          <cell r="K4">
            <v>12.266523458989338</v>
          </cell>
        </row>
        <row r="5">
          <cell r="I5" t="str">
            <v>15 A 19m</v>
          </cell>
          <cell r="J5">
            <v>-12.170705264491783</v>
          </cell>
          <cell r="K5">
            <v>12.401435569643466</v>
          </cell>
        </row>
        <row r="6">
          <cell r="I6" t="str">
            <v>20 A 24m</v>
          </cell>
          <cell r="J6">
            <v>-9.8686341044450376</v>
          </cell>
          <cell r="K6">
            <v>11.124354910538862</v>
          </cell>
        </row>
        <row r="7">
          <cell r="I7" t="str">
            <v>25 A 29m</v>
          </cell>
          <cell r="J7">
            <v>-6.7752699829632652</v>
          </cell>
          <cell r="K7">
            <v>7.7987058915987744</v>
          </cell>
        </row>
        <row r="8">
          <cell r="I8" t="str">
            <v>30 A 34m</v>
          </cell>
          <cell r="J8">
            <v>-5.5855145516241222</v>
          </cell>
          <cell r="K8">
            <v>6.0618761952165148</v>
          </cell>
        </row>
        <row r="9">
          <cell r="I9" t="str">
            <v>35 A 39m</v>
          </cell>
          <cell r="J9">
            <v>-4.6477901524858147</v>
          </cell>
          <cell r="K9">
            <v>5.4200612998716373</v>
          </cell>
        </row>
        <row r="10">
          <cell r="I10" t="str">
            <v>40 A 44m</v>
          </cell>
          <cell r="J10">
            <v>-4.3056474663137294</v>
          </cell>
          <cell r="K10">
            <v>4.4547193042202604</v>
          </cell>
        </row>
        <row r="11">
          <cell r="I11" t="str">
            <v>45 A 49m</v>
          </cell>
          <cell r="J11">
            <v>-3.6171381101896571</v>
          </cell>
          <cell r="K11">
            <v>3.6779922982212563</v>
          </cell>
        </row>
        <row r="12">
          <cell r="I12" t="str">
            <v>50 A 54m</v>
          </cell>
          <cell r="J12">
            <v>-3.2144516565056387</v>
          </cell>
          <cell r="K12">
            <v>3.1331045503366255</v>
          </cell>
        </row>
        <row r="13">
          <cell r="I13" t="str">
            <v>55 A 59m</v>
          </cell>
          <cell r="J13">
            <v>-2.0092082846401871</v>
          </cell>
          <cell r="K13">
            <v>2.0800041914442144</v>
          </cell>
        </row>
        <row r="14">
          <cell r="I14" t="str">
            <v>60 A 64m</v>
          </cell>
          <cell r="J14">
            <v>-1.8810807766498177</v>
          </cell>
          <cell r="K14">
            <v>1.8206585806722031</v>
          </cell>
        </row>
        <row r="15">
          <cell r="I15" t="str">
            <v>65 A 69m</v>
          </cell>
          <cell r="J15">
            <v>-1.3235149177027161</v>
          </cell>
          <cell r="K15">
            <v>1.4093731171246693</v>
          </cell>
        </row>
        <row r="16">
          <cell r="I16" t="str">
            <v>70 A 74m</v>
          </cell>
          <cell r="J16">
            <v>-1.1404756205736171</v>
          </cell>
          <cell r="K16">
            <v>1.060959316794593</v>
          </cell>
        </row>
        <row r="17">
          <cell r="I17" t="str">
            <v>75 A 79m</v>
          </cell>
          <cell r="J17">
            <v>-0.87436464243977297</v>
          </cell>
          <cell r="K17">
            <v>0.75315013229245797</v>
          </cell>
        </row>
        <row r="18">
          <cell r="I18" t="str">
            <v>80 A 84m</v>
          </cell>
          <cell r="J18">
            <v>-0.51814201033468033</v>
          </cell>
          <cell r="K18">
            <v>0.47284730044796064</v>
          </cell>
        </row>
        <row r="19">
          <cell r="I19" t="str">
            <v>85 A 89m</v>
          </cell>
          <cell r="J19">
            <v>-0.27455894569364853</v>
          </cell>
          <cell r="K19">
            <v>0.24624734760170802</v>
          </cell>
        </row>
        <row r="20">
          <cell r="I20" t="str">
            <v>90 A 94m</v>
          </cell>
          <cell r="J20">
            <v>-0.1210875350238655</v>
          </cell>
          <cell r="K20">
            <v>0.12574332643491473</v>
          </cell>
        </row>
        <row r="21">
          <cell r="I21" t="str">
            <v>95 y Másm</v>
          </cell>
          <cell r="J21">
            <v>-4.3647832392323616E-2</v>
          </cell>
          <cell r="K21">
            <v>5.370287899824483E-2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-18.084271133211203</v>
          </cell>
          <cell r="K2">
            <v>17.116868798235942</v>
          </cell>
        </row>
        <row r="3">
          <cell r="I3" t="str">
            <v>5 A 9m</v>
          </cell>
          <cell r="J3">
            <v>-17.246794032975661</v>
          </cell>
          <cell r="K3">
            <v>15.407938257993385</v>
          </cell>
        </row>
        <row r="4">
          <cell r="I4" t="str">
            <v>10 A 14m</v>
          </cell>
          <cell r="J4">
            <v>-13.582831719445171</v>
          </cell>
          <cell r="K4">
            <v>14.277839029768469</v>
          </cell>
        </row>
        <row r="5">
          <cell r="I5" t="str">
            <v>15 A 19m</v>
          </cell>
          <cell r="J5">
            <v>-9.3692750588851084</v>
          </cell>
          <cell r="K5">
            <v>10.060639470782801</v>
          </cell>
        </row>
        <row r="6">
          <cell r="I6" t="str">
            <v>20 A 24m</v>
          </cell>
          <cell r="J6">
            <v>-7.7466631771787489</v>
          </cell>
          <cell r="K6">
            <v>7.8555678059536937</v>
          </cell>
        </row>
        <row r="7">
          <cell r="I7" t="str">
            <v>25 A 29m</v>
          </cell>
          <cell r="J7">
            <v>-5.8361685422664227</v>
          </cell>
          <cell r="K7">
            <v>5.7883131201764053</v>
          </cell>
        </row>
        <row r="8">
          <cell r="I8" t="str">
            <v>30 A 34m</v>
          </cell>
          <cell r="J8">
            <v>-4.3182412980895055</v>
          </cell>
          <cell r="K8">
            <v>5.0992282249173098</v>
          </cell>
        </row>
        <row r="9">
          <cell r="I9" t="str">
            <v>35 A 39m</v>
          </cell>
          <cell r="J9">
            <v>-3.9256739073540956</v>
          </cell>
          <cell r="K9">
            <v>4.2171995589856666</v>
          </cell>
        </row>
        <row r="10">
          <cell r="I10" t="str">
            <v>40 A 44m</v>
          </cell>
          <cell r="J10">
            <v>-4.4229259356189479</v>
          </cell>
          <cell r="K10">
            <v>4.437706725468578</v>
          </cell>
        </row>
        <row r="11">
          <cell r="I11" t="str">
            <v>45 A 49m</v>
          </cell>
          <cell r="J11">
            <v>-3.8995027479717352</v>
          </cell>
          <cell r="K11">
            <v>3.6659316427783901</v>
          </cell>
        </row>
        <row r="12">
          <cell r="I12" t="str">
            <v>50 A 54m</v>
          </cell>
          <cell r="J12">
            <v>-2.6956294163831456</v>
          </cell>
          <cell r="K12">
            <v>2.6185226019845644</v>
          </cell>
        </row>
        <row r="13">
          <cell r="I13" t="str">
            <v>55 A 59m</v>
          </cell>
          <cell r="J13">
            <v>-1.8058099973828841</v>
          </cell>
          <cell r="K13">
            <v>1.9294377067254687</v>
          </cell>
        </row>
        <row r="14">
          <cell r="I14" t="str">
            <v>60 A 64m</v>
          </cell>
          <cell r="J14">
            <v>-2.4339178225595393</v>
          </cell>
          <cell r="K14">
            <v>2.6185226019845644</v>
          </cell>
        </row>
        <row r="15">
          <cell r="I15" t="str">
            <v>65 A 69m</v>
          </cell>
          <cell r="J15">
            <v>-1.2823868097356714</v>
          </cell>
          <cell r="K15">
            <v>1.5435501653803747</v>
          </cell>
        </row>
        <row r="16">
          <cell r="I16" t="str">
            <v>70 A 74m</v>
          </cell>
          <cell r="J16">
            <v>-1.2823868097356714</v>
          </cell>
          <cell r="K16">
            <v>1.4332965821389196</v>
          </cell>
        </row>
        <row r="17">
          <cell r="I17" t="str">
            <v>75 A 79m</v>
          </cell>
          <cell r="J17">
            <v>-0.94216173776498302</v>
          </cell>
          <cell r="K17">
            <v>0.88202866593164275</v>
          </cell>
        </row>
        <row r="18">
          <cell r="I18" t="str">
            <v>80 A 84m</v>
          </cell>
          <cell r="J18">
            <v>-0.62810782517665531</v>
          </cell>
          <cell r="K18">
            <v>0.49614112458654908</v>
          </cell>
        </row>
        <row r="19">
          <cell r="I19" t="str">
            <v>85 A 89m</v>
          </cell>
          <cell r="J19">
            <v>-0.28788275320596701</v>
          </cell>
          <cell r="K19">
            <v>0.33076074972436603</v>
          </cell>
        </row>
        <row r="20">
          <cell r="I20" t="str">
            <v>90 A 94m</v>
          </cell>
          <cell r="J20">
            <v>-0.10468463752944254</v>
          </cell>
          <cell r="K20">
            <v>0.13781697905181917</v>
          </cell>
        </row>
        <row r="21">
          <cell r="I21" t="str">
            <v>95 y Másm</v>
          </cell>
          <cell r="J21">
            <v>-0.10468463752944254</v>
          </cell>
          <cell r="K21">
            <v>8.2690187431091508E-2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-16.155837899680858</v>
          </cell>
          <cell r="K2">
            <v>16.115107913669064</v>
          </cell>
        </row>
        <row r="3">
          <cell r="I3" t="str">
            <v>5 A 9m</v>
          </cell>
          <cell r="J3">
            <v>-16.553260673210094</v>
          </cell>
          <cell r="K3">
            <v>16.48420394119487</v>
          </cell>
        </row>
        <row r="4">
          <cell r="I4" t="str">
            <v>10 A 14m</v>
          </cell>
          <cell r="J4">
            <v>-15.951104955741554</v>
          </cell>
          <cell r="K4">
            <v>14.907725993118548</v>
          </cell>
        </row>
        <row r="5">
          <cell r="I5" t="str">
            <v>15 A 19m</v>
          </cell>
          <cell r="J5">
            <v>-12.151502378515085</v>
          </cell>
          <cell r="K5">
            <v>10.79762277134814</v>
          </cell>
        </row>
        <row r="6">
          <cell r="I6" t="str">
            <v>20 A 24m</v>
          </cell>
          <cell r="J6">
            <v>-7.1897392665743372</v>
          </cell>
          <cell r="K6">
            <v>8.1326243353143575</v>
          </cell>
        </row>
        <row r="7">
          <cell r="I7" t="str">
            <v>25 A 29m</v>
          </cell>
          <cell r="J7">
            <v>-5.371228999819353</v>
          </cell>
          <cell r="K7">
            <v>5.6365342508601817</v>
          </cell>
        </row>
        <row r="8">
          <cell r="I8" t="str">
            <v>30 A 34m</v>
          </cell>
          <cell r="J8">
            <v>-4.5101463238393444</v>
          </cell>
          <cell r="K8">
            <v>5.0046918986549898</v>
          </cell>
        </row>
        <row r="9">
          <cell r="I9" t="str">
            <v>35 A 39m</v>
          </cell>
          <cell r="J9">
            <v>-4.0404648642138854</v>
          </cell>
          <cell r="K9">
            <v>4.6481076008758215</v>
          </cell>
        </row>
        <row r="10">
          <cell r="I10" t="str">
            <v>40 A 44m</v>
          </cell>
          <cell r="J10">
            <v>-3.6912145480821343</v>
          </cell>
          <cell r="K10">
            <v>4.2227087894901469</v>
          </cell>
        </row>
        <row r="11">
          <cell r="I11" t="str">
            <v>45 A 49m</v>
          </cell>
          <cell r="J11">
            <v>-3.4202444752212924</v>
          </cell>
          <cell r="K11">
            <v>3.7222395996246478</v>
          </cell>
        </row>
        <row r="12">
          <cell r="I12" t="str">
            <v>50 A 54m</v>
          </cell>
          <cell r="J12">
            <v>-3.0288432588667429</v>
          </cell>
          <cell r="K12">
            <v>3.0090710040663122</v>
          </cell>
        </row>
        <row r="13">
          <cell r="I13" t="str">
            <v>55 A 59m</v>
          </cell>
          <cell r="J13">
            <v>-2.0413078822183417</v>
          </cell>
          <cell r="K13">
            <v>1.8830153268689396</v>
          </cell>
        </row>
        <row r="14">
          <cell r="I14" t="str">
            <v>60 A 64m</v>
          </cell>
          <cell r="J14">
            <v>-1.9449629674233755</v>
          </cell>
          <cell r="K14">
            <v>1.7391304347826086</v>
          </cell>
        </row>
        <row r="15">
          <cell r="I15" t="str">
            <v>65 A 69m</v>
          </cell>
          <cell r="J15">
            <v>-1.4210874932257482</v>
          </cell>
          <cell r="K15">
            <v>1.4138254613700343</v>
          </cell>
        </row>
        <row r="16">
          <cell r="I16" t="str">
            <v>70 A 74m</v>
          </cell>
          <cell r="J16">
            <v>-1.0597940627446258</v>
          </cell>
          <cell r="K16">
            <v>0.82577416327807318</v>
          </cell>
        </row>
        <row r="17">
          <cell r="I17" t="str">
            <v>75 A 79m</v>
          </cell>
          <cell r="J17">
            <v>-0.65634973204070579</v>
          </cell>
          <cell r="K17">
            <v>0.62558648733187372</v>
          </cell>
        </row>
        <row r="18">
          <cell r="I18" t="str">
            <v>80 A 84m</v>
          </cell>
          <cell r="J18">
            <v>-0.42150900222797616</v>
          </cell>
          <cell r="K18">
            <v>0.44416640600563023</v>
          </cell>
        </row>
        <row r="19">
          <cell r="I19" t="str">
            <v>85 A 89m</v>
          </cell>
          <cell r="J19">
            <v>-0.20473294393930272</v>
          </cell>
          <cell r="K19">
            <v>0.25023459493274947</v>
          </cell>
        </row>
        <row r="20">
          <cell r="I20" t="str">
            <v>90 A 94m</v>
          </cell>
          <cell r="J20">
            <v>-0.12043114349370747</v>
          </cell>
          <cell r="K20">
            <v>8.1326243353143576E-2</v>
          </cell>
        </row>
        <row r="21">
          <cell r="I21" t="str">
            <v>95 y Másm</v>
          </cell>
          <cell r="J21">
            <v>-6.6237128921539115E-2</v>
          </cell>
          <cell r="K21">
            <v>5.630278385986863E-2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-14.613607188703465</v>
          </cell>
          <cell r="K2">
            <v>13.835183046251192</v>
          </cell>
        </row>
        <row r="3">
          <cell r="I3" t="str">
            <v>5 A 9m</v>
          </cell>
          <cell r="J3">
            <v>-16.115532734274712</v>
          </cell>
          <cell r="K3">
            <v>15.607894340380657</v>
          </cell>
        </row>
        <row r="4">
          <cell r="I4" t="str">
            <v>10 A 14m</v>
          </cell>
          <cell r="J4">
            <v>-14.685494223363285</v>
          </cell>
          <cell r="K4">
            <v>13.634309245216691</v>
          </cell>
        </row>
        <row r="5">
          <cell r="I5" t="str">
            <v>15 A 19m</v>
          </cell>
          <cell r="J5">
            <v>-11.596919127086009</v>
          </cell>
          <cell r="K5">
            <v>11.314216843268216</v>
          </cell>
        </row>
        <row r="6">
          <cell r="I6" t="str">
            <v>20 A 24m</v>
          </cell>
          <cell r="J6">
            <v>-7.9743260590500649</v>
          </cell>
          <cell r="K6">
            <v>8.1705418570782911</v>
          </cell>
        </row>
        <row r="7">
          <cell r="I7" t="str">
            <v>25 A 29m</v>
          </cell>
          <cell r="J7">
            <v>-5.8510911424903718</v>
          </cell>
          <cell r="K7">
            <v>6.8447747702505906</v>
          </cell>
        </row>
        <row r="8">
          <cell r="I8" t="str">
            <v>30 A 34m</v>
          </cell>
          <cell r="J8">
            <v>-5.3273427471116817</v>
          </cell>
          <cell r="K8">
            <v>5.7575453221513584</v>
          </cell>
        </row>
        <row r="9">
          <cell r="I9" t="str">
            <v>35 A 39m</v>
          </cell>
          <cell r="J9">
            <v>-4.5827984595635431</v>
          </cell>
          <cell r="K9">
            <v>5.3432431075177016</v>
          </cell>
        </row>
        <row r="10">
          <cell r="I10" t="str">
            <v>40 A 44m</v>
          </cell>
          <cell r="J10">
            <v>-4.1386392811296533</v>
          </cell>
          <cell r="K10">
            <v>4.4142017777331395</v>
          </cell>
        </row>
        <row r="11">
          <cell r="I11" t="str">
            <v>45 A 49m</v>
          </cell>
          <cell r="J11">
            <v>-3.7715019255455715</v>
          </cell>
          <cell r="K11">
            <v>3.8894189725305077</v>
          </cell>
        </row>
        <row r="12">
          <cell r="I12" t="str">
            <v>50 A 54m</v>
          </cell>
          <cell r="J12">
            <v>-2.9858793324775355</v>
          </cell>
          <cell r="K12">
            <v>2.9578667202330133</v>
          </cell>
        </row>
        <row r="13">
          <cell r="I13" t="str">
            <v>55 A 59m</v>
          </cell>
          <cell r="J13">
            <v>-1.9178433889602053</v>
          </cell>
          <cell r="K13">
            <v>2.0363581579872445</v>
          </cell>
        </row>
        <row r="14">
          <cell r="I14" t="str">
            <v>60 A 64m</v>
          </cell>
          <cell r="J14">
            <v>-1.9050064184852376</v>
          </cell>
          <cell r="K14">
            <v>1.9534977150605131</v>
          </cell>
        </row>
        <row r="15">
          <cell r="I15" t="str">
            <v>65 A 69m</v>
          </cell>
          <cell r="J15">
            <v>-1.4865211810012837</v>
          </cell>
          <cell r="K15">
            <v>1.5140862752975444</v>
          </cell>
        </row>
        <row r="16">
          <cell r="I16" t="str">
            <v>70 A 74m</v>
          </cell>
          <cell r="J16">
            <v>-1.3427471116816432</v>
          </cell>
          <cell r="K16">
            <v>1.1374478983578566</v>
          </cell>
        </row>
        <row r="17">
          <cell r="I17" t="str">
            <v>75 A 79m</v>
          </cell>
          <cell r="J17">
            <v>-0.81899871630295251</v>
          </cell>
          <cell r="K17">
            <v>0.6679053884397127</v>
          </cell>
        </row>
        <row r="18">
          <cell r="I18" t="str">
            <v>80 A 84m</v>
          </cell>
          <cell r="J18">
            <v>-0.43645699614890887</v>
          </cell>
          <cell r="K18">
            <v>0.43438959473710637</v>
          </cell>
        </row>
        <row r="19">
          <cell r="I19" t="str">
            <v>85 A 89m</v>
          </cell>
          <cell r="J19">
            <v>-0.27214377406931967</v>
          </cell>
          <cell r="K19">
            <v>0.2962888565258876</v>
          </cell>
        </row>
        <row r="20">
          <cell r="I20" t="str">
            <v>90 A 94m</v>
          </cell>
          <cell r="J20">
            <v>-0.13093709884467267</v>
          </cell>
          <cell r="K20">
            <v>0.12805704815949379</v>
          </cell>
        </row>
        <row r="21">
          <cell r="I21" t="str">
            <v>95 y Másm</v>
          </cell>
          <cell r="J21">
            <v>-4.6213093709884467E-2</v>
          </cell>
          <cell r="K21">
            <v>6.2773062823281267E-2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-14.321133412042503</v>
          </cell>
          <cell r="K2">
            <v>12.995974698102359</v>
          </cell>
        </row>
        <row r="3">
          <cell r="I3" t="str">
            <v>5 A 9m</v>
          </cell>
          <cell r="J3">
            <v>-15.277449822904368</v>
          </cell>
          <cell r="K3">
            <v>13.191489361702127</v>
          </cell>
        </row>
        <row r="4">
          <cell r="I4" t="str">
            <v>10 A 14m</v>
          </cell>
          <cell r="J4">
            <v>-14.073199527744981</v>
          </cell>
          <cell r="K4">
            <v>13.456009200690053</v>
          </cell>
        </row>
        <row r="5">
          <cell r="I5" t="str">
            <v>15 A 19m</v>
          </cell>
          <cell r="J5">
            <v>-11.829988193624558</v>
          </cell>
          <cell r="K5">
            <v>12.236917768832663</v>
          </cell>
        </row>
        <row r="6">
          <cell r="I6" t="str">
            <v>20 A 24m</v>
          </cell>
          <cell r="J6">
            <v>-9.0436835891381353</v>
          </cell>
          <cell r="K6">
            <v>10.212765957446807</v>
          </cell>
        </row>
        <row r="7">
          <cell r="I7" t="str">
            <v>25 A 29m</v>
          </cell>
          <cell r="J7">
            <v>-6.2337662337662341</v>
          </cell>
          <cell r="K7">
            <v>7.0730304772857968</v>
          </cell>
        </row>
        <row r="8">
          <cell r="I8" t="str">
            <v>30 A 34m</v>
          </cell>
          <cell r="J8">
            <v>-5.5253837072018888</v>
          </cell>
          <cell r="K8">
            <v>5.8539390454284073</v>
          </cell>
        </row>
        <row r="9">
          <cell r="I9" t="str">
            <v>35 A 39m</v>
          </cell>
          <cell r="J9">
            <v>-4.781582054309327</v>
          </cell>
          <cell r="K9">
            <v>5.4054054054054053</v>
          </cell>
        </row>
        <row r="10">
          <cell r="I10" t="str">
            <v>40 A 44m</v>
          </cell>
          <cell r="J10">
            <v>-4.120425029515939</v>
          </cell>
          <cell r="K10">
            <v>4.4853364002300173</v>
          </cell>
        </row>
        <row r="11">
          <cell r="I11" t="str">
            <v>45 A 49m</v>
          </cell>
          <cell r="J11">
            <v>-3.282172373081464</v>
          </cell>
          <cell r="K11">
            <v>3.5537665324899366</v>
          </cell>
        </row>
        <row r="12">
          <cell r="I12" t="str">
            <v>50 A 54m</v>
          </cell>
          <cell r="J12">
            <v>-2.95159386068477</v>
          </cell>
          <cell r="K12">
            <v>3.1512363427257042</v>
          </cell>
        </row>
        <row r="13">
          <cell r="I13" t="str">
            <v>55 A 59m</v>
          </cell>
          <cell r="J13">
            <v>-2.0897284533648168</v>
          </cell>
          <cell r="K13">
            <v>2.1161587119033927</v>
          </cell>
        </row>
        <row r="14">
          <cell r="I14" t="str">
            <v>60 A 64m</v>
          </cell>
          <cell r="J14">
            <v>-2.0306965761511213</v>
          </cell>
          <cell r="K14">
            <v>1.9896492236917769</v>
          </cell>
        </row>
        <row r="15">
          <cell r="I15" t="str">
            <v>65 A 69m</v>
          </cell>
          <cell r="J15">
            <v>-1.2987012987012987</v>
          </cell>
          <cell r="K15">
            <v>1.4146060954571593</v>
          </cell>
        </row>
        <row r="16">
          <cell r="I16" t="str">
            <v>70 A 74m</v>
          </cell>
          <cell r="J16">
            <v>-1.334120425029516</v>
          </cell>
          <cell r="K16">
            <v>1.1155836687751581</v>
          </cell>
        </row>
        <row r="17">
          <cell r="I17" t="str">
            <v>75 A 79m</v>
          </cell>
          <cell r="J17">
            <v>-0.88547815820543097</v>
          </cell>
          <cell r="K17">
            <v>0.72455434157561815</v>
          </cell>
        </row>
        <row r="18">
          <cell r="I18" t="str">
            <v>80 A 84m</v>
          </cell>
          <cell r="J18">
            <v>-0.55489964580873674</v>
          </cell>
          <cell r="K18">
            <v>0.54054054054054057</v>
          </cell>
        </row>
        <row r="19">
          <cell r="I19" t="str">
            <v>85 A 89m</v>
          </cell>
          <cell r="J19">
            <v>-0.22432113341204252</v>
          </cell>
          <cell r="K19">
            <v>0.18401380103507764</v>
          </cell>
        </row>
        <row r="20">
          <cell r="I20" t="str">
            <v>90 A 94m</v>
          </cell>
          <cell r="J20">
            <v>-9.4451003541912631E-2</v>
          </cell>
          <cell r="K20">
            <v>0.21851638872915471</v>
          </cell>
        </row>
        <row r="21">
          <cell r="I21" t="str">
            <v>95 y Másm</v>
          </cell>
          <cell r="J21">
            <v>-4.7225501770956316E-2</v>
          </cell>
          <cell r="K21">
            <v>8.0506037952846471E-2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K10" sqref="K10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195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196</v>
      </c>
      <c r="D4" s="23"/>
      <c r="E4" s="23"/>
      <c r="F4" s="101"/>
      <c r="G4" s="98" t="s">
        <v>31</v>
      </c>
      <c r="H4" s="98"/>
      <c r="I4" s="76">
        <v>148.94999999999999</v>
      </c>
      <c r="J4" s="28"/>
    </row>
    <row r="5" spans="1:10" ht="12.95" customHeight="1" x14ac:dyDescent="0.25">
      <c r="A5" s="98" t="s">
        <v>73</v>
      </c>
      <c r="B5" s="98"/>
      <c r="C5" s="25" t="s">
        <v>197</v>
      </c>
      <c r="D5" s="23"/>
      <c r="E5" s="23"/>
      <c r="F5" s="101"/>
      <c r="G5" s="98" t="s">
        <v>30</v>
      </c>
      <c r="H5" s="98"/>
      <c r="I5" s="77">
        <v>18457</v>
      </c>
      <c r="J5" s="30"/>
    </row>
    <row r="6" spans="1:10" ht="12.95" customHeight="1" x14ac:dyDescent="0.25">
      <c r="A6" s="98" t="s">
        <v>6</v>
      </c>
      <c r="B6" s="98"/>
      <c r="C6" s="74">
        <v>21656</v>
      </c>
      <c r="D6" s="80"/>
      <c r="E6" s="24"/>
      <c r="F6" s="101"/>
      <c r="G6" s="98" t="s">
        <v>186</v>
      </c>
      <c r="H6" s="98"/>
      <c r="I6" s="77">
        <v>19797</v>
      </c>
      <c r="J6" s="28"/>
    </row>
    <row r="7" spans="1:10" ht="12.95" customHeight="1" x14ac:dyDescent="0.25">
      <c r="A7" s="98" t="s">
        <v>11</v>
      </c>
      <c r="B7" s="98"/>
      <c r="C7" s="26" t="s">
        <v>193</v>
      </c>
      <c r="D7" s="23"/>
      <c r="E7" s="23"/>
      <c r="F7" s="101"/>
      <c r="G7" s="98" t="s">
        <v>4</v>
      </c>
      <c r="H7" s="98"/>
      <c r="I7" s="78">
        <v>7</v>
      </c>
      <c r="J7" s="28"/>
    </row>
    <row r="8" spans="1:10" ht="12.95" customHeight="1" x14ac:dyDescent="0.25">
      <c r="A8" s="98" t="s">
        <v>1</v>
      </c>
      <c r="B8" s="98"/>
      <c r="C8" s="26" t="s">
        <v>194</v>
      </c>
      <c r="D8" s="23"/>
      <c r="E8" s="23"/>
      <c r="F8" s="101"/>
      <c r="G8" s="98" t="s">
        <v>5</v>
      </c>
      <c r="H8" s="98"/>
      <c r="I8" s="78">
        <v>36</v>
      </c>
      <c r="J8" s="32"/>
    </row>
    <row r="9" spans="1:10" ht="12.95" customHeight="1" x14ac:dyDescent="0.25">
      <c r="A9" s="98" t="s">
        <v>2</v>
      </c>
      <c r="B9" s="98"/>
      <c r="C9" s="26" t="s">
        <v>188</v>
      </c>
      <c r="D9" s="23"/>
      <c r="E9" s="23"/>
      <c r="F9" s="101"/>
      <c r="G9" s="98" t="s">
        <v>94</v>
      </c>
      <c r="H9" s="98"/>
      <c r="I9" s="79">
        <v>132.63511245384359</v>
      </c>
      <c r="J9" s="28"/>
    </row>
    <row r="10" spans="1:10" ht="12.95" customHeight="1" x14ac:dyDescent="0.25">
      <c r="A10" s="98" t="s">
        <v>3</v>
      </c>
      <c r="B10" s="98"/>
      <c r="C10" s="26" t="s">
        <v>188</v>
      </c>
      <c r="D10" s="23"/>
      <c r="E10" s="23"/>
      <c r="F10" s="101"/>
      <c r="G10" s="98" t="s">
        <v>9</v>
      </c>
      <c r="H10" s="98"/>
      <c r="I10" s="78" t="s">
        <v>190</v>
      </c>
      <c r="J10" s="17"/>
    </row>
    <row r="11" spans="1:10" ht="12.95" customHeight="1" x14ac:dyDescent="0.25">
      <c r="A11" s="98" t="s">
        <v>8</v>
      </c>
      <c r="B11" s="98"/>
      <c r="C11" s="26" t="s">
        <v>191</v>
      </c>
      <c r="D11" s="23"/>
      <c r="E11" s="23"/>
      <c r="F11" s="101"/>
      <c r="G11" s="98" t="s">
        <v>10</v>
      </c>
      <c r="H11" s="98"/>
      <c r="I11" s="78" t="s">
        <v>192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2007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189</v>
      </c>
      <c r="C15" s="5"/>
      <c r="D15" s="5" t="s">
        <v>175</v>
      </c>
      <c r="E15" s="5"/>
      <c r="F15" s="5" t="s">
        <v>189</v>
      </c>
      <c r="G15" s="5"/>
      <c r="H15" s="5" t="s">
        <v>175</v>
      </c>
      <c r="I15" s="103" t="s">
        <v>189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0</v>
      </c>
      <c r="B21" s="12">
        <v>6745</v>
      </c>
      <c r="C21" s="12">
        <v>9249</v>
      </c>
      <c r="D21" s="12">
        <v>13852</v>
      </c>
      <c r="E21" s="12">
        <v>18457</v>
      </c>
      <c r="F21" s="13">
        <v>19797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19797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18457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9107.5321875910286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9349.4678124089733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85.147233308165255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77.07906374716859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8.0681695609966564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10.467394346487545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40.775401069518722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55.194346289752652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97.412305919999994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551.94346289999999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0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2.5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2.8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1.6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0.745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86.59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50.32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50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4343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68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68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64</v>
      </c>
      <c r="B63" s="18">
        <v>4</v>
      </c>
      <c r="C63" s="18">
        <v>0</v>
      </c>
      <c r="D63" s="18">
        <v>0</v>
      </c>
      <c r="E63" s="18">
        <v>0</v>
      </c>
      <c r="F63" s="18">
        <v>33</v>
      </c>
      <c r="G63" s="18">
        <v>17</v>
      </c>
      <c r="H63" s="18">
        <v>0</v>
      </c>
      <c r="I63" s="18">
        <v>18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6</v>
      </c>
      <c r="B66" s="18">
        <v>43</v>
      </c>
      <c r="C66" s="18">
        <v>16</v>
      </c>
      <c r="D66" s="18">
        <v>3</v>
      </c>
      <c r="E66" s="18">
        <v>0</v>
      </c>
      <c r="F66" s="18">
        <v>492</v>
      </c>
      <c r="G66" s="18">
        <v>3684</v>
      </c>
      <c r="H66" s="18">
        <v>0</v>
      </c>
      <c r="I66" s="18">
        <v>167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1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12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0.70499999999999996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0.78900000000000003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72.349999999999994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6.6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93.4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9271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0.59499999999999997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3534.17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1.8256798171353953E-2</v>
      </c>
      <c r="I92" s="44">
        <v>0.75681173850299999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0.19801980198019803</v>
      </c>
      <c r="I93" s="45">
        <v>2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0.53200116780744156</v>
      </c>
      <c r="I94" s="16">
        <v>164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30.550077599847846</v>
      </c>
      <c r="I95" s="36">
        <v>4550.4340584973361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69.449922400152147</v>
      </c>
      <c r="I96" s="36">
        <v>10344.56594150266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1</v>
      </c>
      <c r="F105" s="55">
        <v>13020</v>
      </c>
      <c r="G105" s="58">
        <v>70.542341658991177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2</v>
      </c>
      <c r="F109" s="55">
        <v>1034</v>
      </c>
      <c r="G109" s="58">
        <v>5.6022105434252589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5</v>
      </c>
      <c r="F110" s="55">
        <v>1925</v>
      </c>
      <c r="G110" s="58">
        <v>10.429647288291704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12</v>
      </c>
      <c r="F111" s="55">
        <v>1859</v>
      </c>
      <c r="G111" s="58">
        <v>10.072059381264561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7</v>
      </c>
      <c r="F112" s="55">
        <v>462</v>
      </c>
      <c r="G112" s="58">
        <v>2.5031153491900091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2</v>
      </c>
      <c r="F113" s="55">
        <v>79</v>
      </c>
      <c r="G113" s="58">
        <v>0.42802188871430896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7</v>
      </c>
      <c r="F114" s="55">
        <v>78</v>
      </c>
      <c r="G114" s="58">
        <v>0.42260389012298855</v>
      </c>
      <c r="H114" s="93" t="s">
        <v>152</v>
      </c>
      <c r="I114" s="93"/>
      <c r="J114" s="59">
        <f>E99+E100+E101+E102+E103+E104+E105+E106+E107+E108+E109+E110+E111+E112+E113+E114+E115</f>
        <v>36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0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18457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0.2</v>
      </c>
      <c r="I117" s="46">
        <v>266.34823752937228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1.1000000000000001</v>
      </c>
      <c r="I118" s="47">
        <v>27578.768670000001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0.1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0.1</v>
      </c>
      <c r="I122" s="47">
        <v>5746.5986059999996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0.2</v>
      </c>
      <c r="I125" s="47">
        <v>33325.367279999999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198</v>
      </c>
      <c r="D149" s="84"/>
      <c r="E149" s="84"/>
      <c r="F149" s="84"/>
      <c r="G149" s="60" t="s">
        <v>32</v>
      </c>
      <c r="H149" s="91" t="s">
        <v>200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199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1808_Santa Rita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2015-03-02T15:31:20Z</dcterms:modified>
</cp:coreProperties>
</file>