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809_Sulaco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<sst xmlns="http://schemas.openxmlformats.org/spreadsheetml/2006/main" count="237" uniqueCount="205">
  <si>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</si>
  <si>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</si>
  <si>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</si>
  <si>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</si>
  <si>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</si>
  <si>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</si>
  <si>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</si>
  <si>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</si>
  <si>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</si>
  <si>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</si>
  <si>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</si>
  <si>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</si>
  <si>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</si>
  <si>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</si>
  <si>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</si>
  <si>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</si>
  <si>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</si>
  <si>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</si>
  <si>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</si>
  <si>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</si>
  <si>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</si>
  <si>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</si>
  <si>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</si>
  <si>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</si>
  <si>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</si>
  <si>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</si>
  <si>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</si>
  <si>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</si>
  <si>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</si>
  <si>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</si>
  <si>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</si>
  <si>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</si>
  <si>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</si>
  <si>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</si>
  <si>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</si>
  <si>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</si>
  <si>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</si>
  <si>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</si>
  <si>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</si>
  <si>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</si>
  <si>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</si>
  <si>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</si>
  <si>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</si>
  <si>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</si>
  <si>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</si>
  <si>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</si>
  <si>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</si>
  <si>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</si>
  <si>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</si>
  <si>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</si>
  <si>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</si>
  <si>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</si>
  <si>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</si>
  <si>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</si>
  <si>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</si>
  <si>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</si>
  <si>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</si>
  <si>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</si>
  <si>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</si>
  <si>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</si>
  <si>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</si>
  <si>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</si>
  <si>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</si>
  <si>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</si>
  <si>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</si>
  <si>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</si>
  <si>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</si>
  <si>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</si>
  <si>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</si>
  <si>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</si>
  <si>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</si>
  <si>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</si>
  <si>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</si>
  <si>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</si>
  <si>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</si>
  <si>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</si>
  <si>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</si>
  <si>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</si>
  <si>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</si>
  <si>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</si>
  <si>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</si>
  <si>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</si>
  <si>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</si>
  <si>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</si>
  <si>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</si>
  <si>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</si>
  <si>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</si>
  <si>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</si>
  <si>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</si>
  <si>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</si>
  <si>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</si>
  <si>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</si>
  <si>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</si>
  <si>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</si>
  <si>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</si>
  <si>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</si>
  <si>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</si>
  <si>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</si>
  <si>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</si>
  <si>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</si>
  <si>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</si>
  <si>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</si>
  <si>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</si>
  <si>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</si>
  <si>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</si>
  <si>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</si>
  <si>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</si>
  <si>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</si>
  <si>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</si>
  <si>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</si>
  <si>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</si>
  <si>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</si>
  <si>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</si>
  <si>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</si>
  <si>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</si>
  <si>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</si>
  <si>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</si>
  <si>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</si>
  <si>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</si>
  <si>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</si>
  <si>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</si>
  <si>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</si>
  <si>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</si>
  <si>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</si>
  <si>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</si>
  <si>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</si>
  <si>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</si>
  <si>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</si>
  <si>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</si>
  <si>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</si>
  <si>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</si>
  <si>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</si>
  <si>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</si>
  <si>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</si>
  <si>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</si>
  <si>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</si>
  <si>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</si>
  <si>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</si>
  <si>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</si>
  <si>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</si>
  <si>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</si>
  <si>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</si>
  <si>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</si>
  <si>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</si>
  <si>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</si>
  <si>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</si>
  <si>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</si>
  <si>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</si>
  <si>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</si>
  <si>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</si>
  <si>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</si>
  <si>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</si>
  <si>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</si>
  <si>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</si>
  <si>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</si>
  <si>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</si>
  <si>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</si>
  <si>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</si>
  <si>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</si>
  <si>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</si>
  <si>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</si>
  <si>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</si>
  <si>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</si>
  <si>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</si>
  <si>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</si>
  <si>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</si>
  <si>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</si>
  <si>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</si>
  <si>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</si>
  <si>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</si>
  <si>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</si>
  <si>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</si>
  <si>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</si>
  <si>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</si>
  <si>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</si>
  <si>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</si>
  <si>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</si>
  <si>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</si>
  <si>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</si>
  <si>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</si>
  <si>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</si>
  <si>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</si>
  <si>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</si>
  <si>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</si>
  <si>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</si>
  <si>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</si>
  <si>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</si>
  <si>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</si>
  <si>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</si>
  <si>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PEDM</t>
  </si>
  <si>
    <t>San Pedro Sula</t>
  </si>
  <si>
    <t>01</t>
  </si>
  <si>
    <t>Yoro</t>
  </si>
  <si>
    <t>PMOT</t>
  </si>
  <si>
    <t>C</t>
  </si>
  <si>
    <t>MAMUNCRAC</t>
  </si>
  <si>
    <t>Sulaco, Yoro</t>
  </si>
  <si>
    <t>Sulaco</t>
  </si>
  <si>
    <t>1809</t>
  </si>
  <si>
    <t>00/00/1865</t>
  </si>
  <si>
    <t>Valle de Comayagua</t>
  </si>
  <si>
    <t>PMOT, PEM</t>
  </si>
  <si>
    <t>Jose Adalid Gonzales Morales</t>
  </si>
  <si>
    <t xml:space="preserve">Marta Guadalupe Urbina Martinez </t>
  </si>
  <si>
    <t>2674-0007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</si>
</sst>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Sulaco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1539717344978035"/>
          <c:y val="3.56079539087388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[7]Hoja1!$J$1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[7]Hoja1!$I$2:$I$21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[7]Hoja1!$J$2:$J$21</c:f>
              <c:numCache>
                <c:formatCode>General</c:formatCode>
                <c:ptCount val="20"/>
                <c:pt idx="0">
                  <c:v>-15.766770786851108</c:v>
                </c:pt>
                <c:pt idx="1">
                  <c:v>-17.477316674103825</c:v>
                </c:pt>
                <c:pt idx="2">
                  <c:v>-15.75189647478804</c:v>
                </c:pt>
                <c:pt idx="3">
                  <c:v>-11.661460657444593</c:v>
                </c:pt>
                <c:pt idx="4">
                  <c:v>-6.6636918042540527</c:v>
                </c:pt>
                <c:pt idx="5">
                  <c:v>-5.3101294065149487</c:v>
                </c:pt>
                <c:pt idx="6">
                  <c:v>-4.6259110516138628</c:v>
                </c:pt>
                <c:pt idx="7">
                  <c:v>-4.3879220586047891</c:v>
                </c:pt>
                <c:pt idx="8">
                  <c:v>-3.8970697605235758</c:v>
                </c:pt>
                <c:pt idx="9">
                  <c:v>-3.6144578313253009</c:v>
                </c:pt>
                <c:pt idx="10">
                  <c:v>-2.900490852298081</c:v>
                </c:pt>
                <c:pt idx="11">
                  <c:v>-2.14190093708166</c:v>
                </c:pt>
                <c:pt idx="12">
                  <c:v>-1.4874312063067083</c:v>
                </c:pt>
                <c:pt idx="13">
                  <c:v>-1.3833110218652387</c:v>
                </c:pt>
                <c:pt idx="14">
                  <c:v>-1.2494422132976351</c:v>
                </c:pt>
                <c:pt idx="15">
                  <c:v>-0.80321285140562237</c:v>
                </c:pt>
                <c:pt idx="16">
                  <c:v>-0.50572661014428089</c:v>
                </c:pt>
                <c:pt idx="17">
                  <c:v>-0.2677376171352075</c:v>
                </c:pt>
                <c:pt idx="18">
                  <c:v>-7.4371560315335414E-2</c:v>
                </c:pt>
                <c:pt idx="19">
                  <c:v>-2.9748624126134167E-2</c:v>
                </c:pt>
              </c:numCache>
            </c:numRef>
          </c:val>
        </c:ser>
        <c:ser>
          <c:idx val="1"/>
          <c:order val="1"/>
          <c:tx>
            <c:strRef>
              <c:f>[7]Hoja1!$K$1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[7]Hoja1!$I$2:$I$21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[7]Hoja1!$K$2:$K$21</c:f>
              <c:numCache>
                <c:formatCode>General</c:formatCode>
                <c:ptCount val="20"/>
                <c:pt idx="0">
                  <c:v>16.410412543766174</c:v>
                </c:pt>
                <c:pt idx="1">
                  <c:v>16.638757801796316</c:v>
                </c:pt>
                <c:pt idx="2">
                  <c:v>14.690211599939108</c:v>
                </c:pt>
                <c:pt idx="3">
                  <c:v>8.7532348911554276</c:v>
                </c:pt>
                <c:pt idx="4">
                  <c:v>6.6676815344801339</c:v>
                </c:pt>
                <c:pt idx="5">
                  <c:v>6.1653219668138224</c:v>
                </c:pt>
                <c:pt idx="6">
                  <c:v>5.495509209925407</c:v>
                </c:pt>
                <c:pt idx="7">
                  <c:v>4.7343583498249355</c:v>
                </c:pt>
                <c:pt idx="8">
                  <c:v>4.5821281778048411</c:v>
                </c:pt>
                <c:pt idx="9">
                  <c:v>3.5165169736641797</c:v>
                </c:pt>
                <c:pt idx="10">
                  <c:v>3.3033947328360478</c:v>
                </c:pt>
                <c:pt idx="11">
                  <c:v>2.1312224082813214</c:v>
                </c:pt>
                <c:pt idx="12">
                  <c:v>1.8876541330491703</c:v>
                </c:pt>
                <c:pt idx="13">
                  <c:v>1.7810930126351043</c:v>
                </c:pt>
                <c:pt idx="14">
                  <c:v>1.1265032729486983</c:v>
                </c:pt>
                <c:pt idx="15">
                  <c:v>1.0808342213426703</c:v>
                </c:pt>
                <c:pt idx="16">
                  <c:v>0.53280560207033034</c:v>
                </c:pt>
                <c:pt idx="17">
                  <c:v>0.33490637844420768</c:v>
                </c:pt>
                <c:pt idx="18">
                  <c:v>0.13700715481808495</c:v>
                </c:pt>
                <c:pt idx="19">
                  <c:v>3.0446034404018874E-2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28785536"/>
        <c:axId val="528796512"/>
      </c:barChart>
      <c:catAx>
        <c:axId val="52878553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28796512"/>
        <c:crosses val="autoZero"/>
        <c:auto val="1"/>
        <c:lblAlgn val="ctr"/>
        <c:lblOffset val="100"/>
        <c:noMultiLvlLbl val="0"/>
      </c:catAx>
      <c:valAx>
        <c:axId val="528796512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287855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'1809_Sulaco'!$A$20:$F$20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'1809_Sulaco'!$A$21:$F$21</c:f>
              <c:numCache>
                <c:formatCode>#,##0</c:formatCode>
                <c:ptCount val="6"/>
                <c:pt idx="0">
                  <c:v>3873</c:v>
                </c:pt>
                <c:pt idx="1">
                  <c:v>4938</c:v>
                </c:pt>
                <c:pt idx="2">
                  <c:v>6922</c:v>
                </c:pt>
                <c:pt idx="3">
                  <c:v>10740</c:v>
                </c:pt>
                <c:pt idx="4">
                  <c:v>14297</c:v>
                </c:pt>
                <c:pt idx="5">
                  <c:v>14129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297016</xdr:colOff>
      <xdr:row>29</xdr:row>
      <xdr:rowOff>20484</xdr:rowOff>
    </xdr:from>
    <xdr:to>
      <xdr:col>9</xdr:col>
      <xdr:colOff>297016</xdr:colOff>
      <xdr:row>31</xdr:row>
      <xdr:rowOff>158284</xdr:rowOff>
    </xdr:to>
    <xdr:graphicFrame macro="">
      <xdr:nvGraphicFramePr>
        <xdr:cNvPr id="1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198632</xdr:rowOff>
    </xdr:from>
    <xdr:to>
      <xdr:col>9</xdr:col>
      <xdr:colOff>1285875</xdr:colOff>
      <xdr:row>28</xdr:row>
      <xdr:rowOff>53975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716579</xdr:colOff>
      <xdr:row>29</xdr:row>
      <xdr:rowOff>420541</xdr:rowOff>
    </xdr:from>
    <xdr:to>
      <xdr:col>5</xdr:col>
      <xdr:colOff>171741</xdr:colOff>
      <xdr:row>29</xdr:row>
      <xdr:rowOff>883185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86740" y="6156025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430163</xdr:rowOff>
    </xdr:from>
    <xdr:to>
      <xdr:col>6</xdr:col>
      <xdr:colOff>133143</xdr:colOff>
      <xdr:row>29</xdr:row>
      <xdr:rowOff>876379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8" y="616564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5%20Poblaci&#243;n%20Joc&#243;n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6%20Poblaci&#243;n%20Moraz&#225;n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7%20Poblaci&#243;n%20Olanchito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8%20Poblaci&#243;n%20Santa%20Rit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9%20Poblaci&#243;n%20Sulaco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-18.084271133211203</v>
          </cell>
          <cell r="K2">
            <v>17.116868798235942</v>
          </cell>
        </row>
        <row r="3">
          <cell r="I3" t="str">
            <v>5 A 9m</v>
          </cell>
          <cell r="J3">
            <v>-17.246794032975661</v>
          </cell>
          <cell r="K3">
            <v>15.407938257993385</v>
          </cell>
        </row>
        <row r="4">
          <cell r="I4" t="str">
            <v>10 A 14m</v>
          </cell>
          <cell r="J4">
            <v>-13.582831719445171</v>
          </cell>
          <cell r="K4">
            <v>14.277839029768469</v>
          </cell>
        </row>
        <row r="5">
          <cell r="I5" t="str">
            <v>15 A 19m</v>
          </cell>
          <cell r="J5">
            <v>-9.3692750588851084</v>
          </cell>
          <cell r="K5">
            <v>10.060639470782801</v>
          </cell>
        </row>
        <row r="6">
          <cell r="I6" t="str">
            <v>20 A 24m</v>
          </cell>
          <cell r="J6">
            <v>-7.7466631771787489</v>
          </cell>
          <cell r="K6">
            <v>7.8555678059536937</v>
          </cell>
        </row>
        <row r="7">
          <cell r="I7" t="str">
            <v>25 A 29m</v>
          </cell>
          <cell r="J7">
            <v>-5.8361685422664227</v>
          </cell>
          <cell r="K7">
            <v>5.7883131201764053</v>
          </cell>
        </row>
        <row r="8">
          <cell r="I8" t="str">
            <v>30 A 34m</v>
          </cell>
          <cell r="J8">
            <v>-4.3182412980895055</v>
          </cell>
          <cell r="K8">
            <v>5.0992282249173098</v>
          </cell>
        </row>
        <row r="9">
          <cell r="I9" t="str">
            <v>35 A 39m</v>
          </cell>
          <cell r="J9">
            <v>-3.9256739073540956</v>
          </cell>
          <cell r="K9">
            <v>4.2171995589856666</v>
          </cell>
        </row>
        <row r="10">
          <cell r="I10" t="str">
            <v>40 A 44m</v>
          </cell>
          <cell r="J10">
            <v>-4.4229259356189479</v>
          </cell>
          <cell r="K10">
            <v>4.437706725468578</v>
          </cell>
        </row>
        <row r="11">
          <cell r="I11" t="str">
            <v>45 A 49m</v>
          </cell>
          <cell r="J11">
            <v>-3.8995027479717352</v>
          </cell>
          <cell r="K11">
            <v>3.6659316427783901</v>
          </cell>
        </row>
        <row r="12">
          <cell r="I12" t="str">
            <v>50 A 54m</v>
          </cell>
          <cell r="J12">
            <v>-2.6956294163831456</v>
          </cell>
          <cell r="K12">
            <v>2.6185226019845644</v>
          </cell>
        </row>
        <row r="13">
          <cell r="I13" t="str">
            <v>55 A 59m</v>
          </cell>
          <cell r="J13">
            <v>-1.8058099973828841</v>
          </cell>
          <cell r="K13">
            <v>1.9294377067254687</v>
          </cell>
        </row>
        <row r="14">
          <cell r="I14" t="str">
            <v>60 A 64m</v>
          </cell>
          <cell r="J14">
            <v>-2.4339178225595393</v>
          </cell>
          <cell r="K14">
            <v>2.6185226019845644</v>
          </cell>
        </row>
        <row r="15">
          <cell r="I15" t="str">
            <v>65 A 69m</v>
          </cell>
          <cell r="J15">
            <v>-1.2823868097356714</v>
          </cell>
          <cell r="K15">
            <v>1.5435501653803747</v>
          </cell>
        </row>
        <row r="16">
          <cell r="I16" t="str">
            <v>70 A 74m</v>
          </cell>
          <cell r="J16">
            <v>-1.2823868097356714</v>
          </cell>
          <cell r="K16">
            <v>1.4332965821389196</v>
          </cell>
        </row>
        <row r="17">
          <cell r="I17" t="str">
            <v>75 A 79m</v>
          </cell>
          <cell r="J17">
            <v>-0.94216173776498302</v>
          </cell>
          <cell r="K17">
            <v>0.88202866593164275</v>
          </cell>
        </row>
        <row r="18">
          <cell r="I18" t="str">
            <v>80 A 84m</v>
          </cell>
          <cell r="J18">
            <v>-0.62810782517665531</v>
          </cell>
          <cell r="K18">
            <v>0.49614112458654908</v>
          </cell>
        </row>
        <row r="19">
          <cell r="I19" t="str">
            <v>85 A 89m</v>
          </cell>
          <cell r="J19">
            <v>-0.28788275320596701</v>
          </cell>
          <cell r="K19">
            <v>0.33076074972436603</v>
          </cell>
        </row>
        <row r="20">
          <cell r="I20" t="str">
            <v>90 A 94m</v>
          </cell>
          <cell r="J20">
            <v>-0.10468463752944254</v>
          </cell>
          <cell r="K20">
            <v>0.13781697905181917</v>
          </cell>
        </row>
        <row r="21">
          <cell r="I21" t="str">
            <v>95 y Másm</v>
          </cell>
          <cell r="J21">
            <v>-0.10468463752944254</v>
          </cell>
          <cell r="K21">
            <v>8.2690187431091508E-2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-16.155837899680858</v>
          </cell>
          <cell r="K2">
            <v>16.115107913669064</v>
          </cell>
        </row>
        <row r="3">
          <cell r="I3" t="str">
            <v>5 A 9m</v>
          </cell>
          <cell r="J3">
            <v>-16.553260673210094</v>
          </cell>
          <cell r="K3">
            <v>16.48420394119487</v>
          </cell>
        </row>
        <row r="4">
          <cell r="I4" t="str">
            <v>10 A 14m</v>
          </cell>
          <cell r="J4">
            <v>-15.951104955741554</v>
          </cell>
          <cell r="K4">
            <v>14.907725993118548</v>
          </cell>
        </row>
        <row r="5">
          <cell r="I5" t="str">
            <v>15 A 19m</v>
          </cell>
          <cell r="J5">
            <v>-12.151502378515085</v>
          </cell>
          <cell r="K5">
            <v>10.79762277134814</v>
          </cell>
        </row>
        <row r="6">
          <cell r="I6" t="str">
            <v>20 A 24m</v>
          </cell>
          <cell r="J6">
            <v>-7.1897392665743372</v>
          </cell>
          <cell r="K6">
            <v>8.1326243353143575</v>
          </cell>
        </row>
        <row r="7">
          <cell r="I7" t="str">
            <v>25 A 29m</v>
          </cell>
          <cell r="J7">
            <v>-5.371228999819353</v>
          </cell>
          <cell r="K7">
            <v>5.6365342508601817</v>
          </cell>
        </row>
        <row r="8">
          <cell r="I8" t="str">
            <v>30 A 34m</v>
          </cell>
          <cell r="J8">
            <v>-4.5101463238393444</v>
          </cell>
          <cell r="K8">
            <v>5.0046918986549898</v>
          </cell>
        </row>
        <row r="9">
          <cell r="I9" t="str">
            <v>35 A 39m</v>
          </cell>
          <cell r="J9">
            <v>-4.0404648642138854</v>
          </cell>
          <cell r="K9">
            <v>4.6481076008758215</v>
          </cell>
        </row>
        <row r="10">
          <cell r="I10" t="str">
            <v>40 A 44m</v>
          </cell>
          <cell r="J10">
            <v>-3.6912145480821343</v>
          </cell>
          <cell r="K10">
            <v>4.2227087894901469</v>
          </cell>
        </row>
        <row r="11">
          <cell r="I11" t="str">
            <v>45 A 49m</v>
          </cell>
          <cell r="J11">
            <v>-3.4202444752212924</v>
          </cell>
          <cell r="K11">
            <v>3.7222395996246478</v>
          </cell>
        </row>
        <row r="12">
          <cell r="I12" t="str">
            <v>50 A 54m</v>
          </cell>
          <cell r="J12">
            <v>-3.0288432588667429</v>
          </cell>
          <cell r="K12">
            <v>3.0090710040663122</v>
          </cell>
        </row>
        <row r="13">
          <cell r="I13" t="str">
            <v>55 A 59m</v>
          </cell>
          <cell r="J13">
            <v>-2.0413078822183417</v>
          </cell>
          <cell r="K13">
            <v>1.8830153268689396</v>
          </cell>
        </row>
        <row r="14">
          <cell r="I14" t="str">
            <v>60 A 64m</v>
          </cell>
          <cell r="J14">
            <v>-1.9449629674233755</v>
          </cell>
          <cell r="K14">
            <v>1.7391304347826086</v>
          </cell>
        </row>
        <row r="15">
          <cell r="I15" t="str">
            <v>65 A 69m</v>
          </cell>
          <cell r="J15">
            <v>-1.4210874932257482</v>
          </cell>
          <cell r="K15">
            <v>1.4138254613700343</v>
          </cell>
        </row>
        <row r="16">
          <cell r="I16" t="str">
            <v>70 A 74m</v>
          </cell>
          <cell r="J16">
            <v>-1.0597940627446258</v>
          </cell>
          <cell r="K16">
            <v>0.82577416327807318</v>
          </cell>
        </row>
        <row r="17">
          <cell r="I17" t="str">
            <v>75 A 79m</v>
          </cell>
          <cell r="J17">
            <v>-0.65634973204070579</v>
          </cell>
          <cell r="K17">
            <v>0.62558648733187372</v>
          </cell>
        </row>
        <row r="18">
          <cell r="I18" t="str">
            <v>80 A 84m</v>
          </cell>
          <cell r="J18">
            <v>-0.42150900222797616</v>
          </cell>
          <cell r="K18">
            <v>0.44416640600563023</v>
          </cell>
        </row>
        <row r="19">
          <cell r="I19" t="str">
            <v>85 A 89m</v>
          </cell>
          <cell r="J19">
            <v>-0.20473294393930272</v>
          </cell>
          <cell r="K19">
            <v>0.25023459493274947</v>
          </cell>
        </row>
        <row r="20">
          <cell r="I20" t="str">
            <v>90 A 94m</v>
          </cell>
          <cell r="J20">
            <v>-0.12043114349370747</v>
          </cell>
          <cell r="K20">
            <v>8.1326243353143576E-2</v>
          </cell>
        </row>
        <row r="21">
          <cell r="I21" t="str">
            <v>95 y Másm</v>
          </cell>
          <cell r="J21">
            <v>-6.6237128921539115E-2</v>
          </cell>
          <cell r="K21">
            <v>5.630278385986863E-2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-14.613607188703465</v>
          </cell>
          <cell r="K2">
            <v>13.835183046251192</v>
          </cell>
        </row>
        <row r="3">
          <cell r="I3" t="str">
            <v>5 A 9m</v>
          </cell>
          <cell r="J3">
            <v>-16.115532734274712</v>
          </cell>
          <cell r="K3">
            <v>15.607894340380657</v>
          </cell>
        </row>
        <row r="4">
          <cell r="I4" t="str">
            <v>10 A 14m</v>
          </cell>
          <cell r="J4">
            <v>-14.685494223363285</v>
          </cell>
          <cell r="K4">
            <v>13.634309245216691</v>
          </cell>
        </row>
        <row r="5">
          <cell r="I5" t="str">
            <v>15 A 19m</v>
          </cell>
          <cell r="J5">
            <v>-11.596919127086009</v>
          </cell>
          <cell r="K5">
            <v>11.314216843268216</v>
          </cell>
        </row>
        <row r="6">
          <cell r="I6" t="str">
            <v>20 A 24m</v>
          </cell>
          <cell r="J6">
            <v>-7.9743260590500649</v>
          </cell>
          <cell r="K6">
            <v>8.1705418570782911</v>
          </cell>
        </row>
        <row r="7">
          <cell r="I7" t="str">
            <v>25 A 29m</v>
          </cell>
          <cell r="J7">
            <v>-5.8510911424903718</v>
          </cell>
          <cell r="K7">
            <v>6.8447747702505906</v>
          </cell>
        </row>
        <row r="8">
          <cell r="I8" t="str">
            <v>30 A 34m</v>
          </cell>
          <cell r="J8">
            <v>-5.3273427471116817</v>
          </cell>
          <cell r="K8">
            <v>5.7575453221513584</v>
          </cell>
        </row>
        <row r="9">
          <cell r="I9" t="str">
            <v>35 A 39m</v>
          </cell>
          <cell r="J9">
            <v>-4.5827984595635431</v>
          </cell>
          <cell r="K9">
            <v>5.3432431075177016</v>
          </cell>
        </row>
        <row r="10">
          <cell r="I10" t="str">
            <v>40 A 44m</v>
          </cell>
          <cell r="J10">
            <v>-4.1386392811296533</v>
          </cell>
          <cell r="K10">
            <v>4.4142017777331395</v>
          </cell>
        </row>
        <row r="11">
          <cell r="I11" t="str">
            <v>45 A 49m</v>
          </cell>
          <cell r="J11">
            <v>-3.7715019255455715</v>
          </cell>
          <cell r="K11">
            <v>3.8894189725305077</v>
          </cell>
        </row>
        <row r="12">
          <cell r="I12" t="str">
            <v>50 A 54m</v>
          </cell>
          <cell r="J12">
            <v>-2.9858793324775355</v>
          </cell>
          <cell r="K12">
            <v>2.9578667202330133</v>
          </cell>
        </row>
        <row r="13">
          <cell r="I13" t="str">
            <v>55 A 59m</v>
          </cell>
          <cell r="J13">
            <v>-1.9178433889602053</v>
          </cell>
          <cell r="K13">
            <v>2.0363581579872445</v>
          </cell>
        </row>
        <row r="14">
          <cell r="I14" t="str">
            <v>60 A 64m</v>
          </cell>
          <cell r="J14">
            <v>-1.9050064184852376</v>
          </cell>
          <cell r="K14">
            <v>1.9534977150605131</v>
          </cell>
        </row>
        <row r="15">
          <cell r="I15" t="str">
            <v>65 A 69m</v>
          </cell>
          <cell r="J15">
            <v>-1.4865211810012837</v>
          </cell>
          <cell r="K15">
            <v>1.5140862752975444</v>
          </cell>
        </row>
        <row r="16">
          <cell r="I16" t="str">
            <v>70 A 74m</v>
          </cell>
          <cell r="J16">
            <v>-1.3427471116816432</v>
          </cell>
          <cell r="K16">
            <v>1.1374478983578566</v>
          </cell>
        </row>
        <row r="17">
          <cell r="I17" t="str">
            <v>75 A 79m</v>
          </cell>
          <cell r="J17">
            <v>-0.81899871630295251</v>
          </cell>
          <cell r="K17">
            <v>0.6679053884397127</v>
          </cell>
        </row>
        <row r="18">
          <cell r="I18" t="str">
            <v>80 A 84m</v>
          </cell>
          <cell r="J18">
            <v>-0.43645699614890887</v>
          </cell>
          <cell r="K18">
            <v>0.43438959473710637</v>
          </cell>
        </row>
        <row r="19">
          <cell r="I19" t="str">
            <v>85 A 89m</v>
          </cell>
          <cell r="J19">
            <v>-0.27214377406931967</v>
          </cell>
          <cell r="K19">
            <v>0.2962888565258876</v>
          </cell>
        </row>
        <row r="20">
          <cell r="I20" t="str">
            <v>90 A 94m</v>
          </cell>
          <cell r="J20">
            <v>-0.13093709884467267</v>
          </cell>
          <cell r="K20">
            <v>0.12805704815949379</v>
          </cell>
        </row>
        <row r="21">
          <cell r="I21" t="str">
            <v>95 y Másm</v>
          </cell>
          <cell r="J21">
            <v>-4.6213093709884467E-2</v>
          </cell>
          <cell r="K21">
            <v>6.2773062823281267E-2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-14.321133412042503</v>
          </cell>
          <cell r="K2">
            <v>12.995974698102359</v>
          </cell>
        </row>
        <row r="3">
          <cell r="I3" t="str">
            <v>5 A 9m</v>
          </cell>
          <cell r="J3">
            <v>-15.277449822904368</v>
          </cell>
          <cell r="K3">
            <v>13.191489361702127</v>
          </cell>
        </row>
        <row r="4">
          <cell r="I4" t="str">
            <v>10 A 14m</v>
          </cell>
          <cell r="J4">
            <v>-14.073199527744981</v>
          </cell>
          <cell r="K4">
            <v>13.456009200690053</v>
          </cell>
        </row>
        <row r="5">
          <cell r="I5" t="str">
            <v>15 A 19m</v>
          </cell>
          <cell r="J5">
            <v>-11.829988193624558</v>
          </cell>
          <cell r="K5">
            <v>12.236917768832663</v>
          </cell>
        </row>
        <row r="6">
          <cell r="I6" t="str">
            <v>20 A 24m</v>
          </cell>
          <cell r="J6">
            <v>-9.0436835891381353</v>
          </cell>
          <cell r="K6">
            <v>10.212765957446807</v>
          </cell>
        </row>
        <row r="7">
          <cell r="I7" t="str">
            <v>25 A 29m</v>
          </cell>
          <cell r="J7">
            <v>-6.2337662337662341</v>
          </cell>
          <cell r="K7">
            <v>7.0730304772857968</v>
          </cell>
        </row>
        <row r="8">
          <cell r="I8" t="str">
            <v>30 A 34m</v>
          </cell>
          <cell r="J8">
            <v>-5.5253837072018888</v>
          </cell>
          <cell r="K8">
            <v>5.8539390454284073</v>
          </cell>
        </row>
        <row r="9">
          <cell r="I9" t="str">
            <v>35 A 39m</v>
          </cell>
          <cell r="J9">
            <v>-4.781582054309327</v>
          </cell>
          <cell r="K9">
            <v>5.4054054054054053</v>
          </cell>
        </row>
        <row r="10">
          <cell r="I10" t="str">
            <v>40 A 44m</v>
          </cell>
          <cell r="J10">
            <v>-4.120425029515939</v>
          </cell>
          <cell r="K10">
            <v>4.4853364002300173</v>
          </cell>
        </row>
        <row r="11">
          <cell r="I11" t="str">
            <v>45 A 49m</v>
          </cell>
          <cell r="J11">
            <v>-3.282172373081464</v>
          </cell>
          <cell r="K11">
            <v>3.5537665324899366</v>
          </cell>
        </row>
        <row r="12">
          <cell r="I12" t="str">
            <v>50 A 54m</v>
          </cell>
          <cell r="J12">
            <v>-2.95159386068477</v>
          </cell>
          <cell r="K12">
            <v>3.1512363427257042</v>
          </cell>
        </row>
        <row r="13">
          <cell r="I13" t="str">
            <v>55 A 59m</v>
          </cell>
          <cell r="J13">
            <v>-2.0897284533648168</v>
          </cell>
          <cell r="K13">
            <v>2.1161587119033927</v>
          </cell>
        </row>
        <row r="14">
          <cell r="I14" t="str">
            <v>60 A 64m</v>
          </cell>
          <cell r="J14">
            <v>-2.0306965761511213</v>
          </cell>
          <cell r="K14">
            <v>1.9896492236917769</v>
          </cell>
        </row>
        <row r="15">
          <cell r="I15" t="str">
            <v>65 A 69m</v>
          </cell>
          <cell r="J15">
            <v>-1.2987012987012987</v>
          </cell>
          <cell r="K15">
            <v>1.4146060954571593</v>
          </cell>
        </row>
        <row r="16">
          <cell r="I16" t="str">
            <v>70 A 74m</v>
          </cell>
          <cell r="J16">
            <v>-1.334120425029516</v>
          </cell>
          <cell r="K16">
            <v>1.1155836687751581</v>
          </cell>
        </row>
        <row r="17">
          <cell r="I17" t="str">
            <v>75 A 79m</v>
          </cell>
          <cell r="J17">
            <v>-0.88547815820543097</v>
          </cell>
          <cell r="K17">
            <v>0.72455434157561815</v>
          </cell>
        </row>
        <row r="18">
          <cell r="I18" t="str">
            <v>80 A 84m</v>
          </cell>
          <cell r="J18">
            <v>-0.55489964580873674</v>
          </cell>
          <cell r="K18">
            <v>0.54054054054054057</v>
          </cell>
        </row>
        <row r="19">
          <cell r="I19" t="str">
            <v>85 A 89m</v>
          </cell>
          <cell r="J19">
            <v>-0.22432113341204252</v>
          </cell>
          <cell r="K19">
            <v>0.18401380103507764</v>
          </cell>
        </row>
        <row r="20">
          <cell r="I20" t="str">
            <v>90 A 94m</v>
          </cell>
          <cell r="J20">
            <v>-9.4451003541912631E-2</v>
          </cell>
          <cell r="K20">
            <v>0.21851638872915471</v>
          </cell>
        </row>
        <row r="21">
          <cell r="I21" t="str">
            <v>95 y Másm</v>
          </cell>
          <cell r="J21">
            <v>-4.7225501770956316E-2</v>
          </cell>
          <cell r="K21">
            <v>8.0506037952846471E-2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-15.766770786851108</v>
          </cell>
          <cell r="K2">
            <v>16.410412543766174</v>
          </cell>
        </row>
        <row r="3">
          <cell r="I3" t="str">
            <v>5 A 9m</v>
          </cell>
          <cell r="J3">
            <v>-17.477316674103825</v>
          </cell>
          <cell r="K3">
            <v>16.638757801796316</v>
          </cell>
        </row>
        <row r="4">
          <cell r="I4" t="str">
            <v>10 A 14m</v>
          </cell>
          <cell r="J4">
            <v>-15.75189647478804</v>
          </cell>
          <cell r="K4">
            <v>14.690211599939108</v>
          </cell>
        </row>
        <row r="5">
          <cell r="I5" t="str">
            <v>15 A 19m</v>
          </cell>
          <cell r="J5">
            <v>-11.661460657444593</v>
          </cell>
          <cell r="K5">
            <v>8.7532348911554276</v>
          </cell>
        </row>
        <row r="6">
          <cell r="I6" t="str">
            <v>20 A 24m</v>
          </cell>
          <cell r="J6">
            <v>-6.6636918042540527</v>
          </cell>
          <cell r="K6">
            <v>6.6676815344801339</v>
          </cell>
        </row>
        <row r="7">
          <cell r="I7" t="str">
            <v>25 A 29m</v>
          </cell>
          <cell r="J7">
            <v>-5.3101294065149487</v>
          </cell>
          <cell r="K7">
            <v>6.1653219668138224</v>
          </cell>
        </row>
        <row r="8">
          <cell r="I8" t="str">
            <v>30 A 34m</v>
          </cell>
          <cell r="J8">
            <v>-4.6259110516138628</v>
          </cell>
          <cell r="K8">
            <v>5.495509209925407</v>
          </cell>
        </row>
        <row r="9">
          <cell r="I9" t="str">
            <v>35 A 39m</v>
          </cell>
          <cell r="J9">
            <v>-4.3879220586047891</v>
          </cell>
          <cell r="K9">
            <v>4.7343583498249355</v>
          </cell>
        </row>
        <row r="10">
          <cell r="I10" t="str">
            <v>40 A 44m</v>
          </cell>
          <cell r="J10">
            <v>-3.8970697605235758</v>
          </cell>
          <cell r="K10">
            <v>4.5821281778048411</v>
          </cell>
        </row>
        <row r="11">
          <cell r="I11" t="str">
            <v>45 A 49m</v>
          </cell>
          <cell r="J11">
            <v>-3.6144578313253009</v>
          </cell>
          <cell r="K11">
            <v>3.5165169736641797</v>
          </cell>
        </row>
        <row r="12">
          <cell r="I12" t="str">
            <v>50 A 54m</v>
          </cell>
          <cell r="J12">
            <v>-2.900490852298081</v>
          </cell>
          <cell r="K12">
            <v>3.3033947328360478</v>
          </cell>
        </row>
        <row r="13">
          <cell r="I13" t="str">
            <v>55 A 59m</v>
          </cell>
          <cell r="J13">
            <v>-2.14190093708166</v>
          </cell>
          <cell r="K13">
            <v>2.1312224082813214</v>
          </cell>
        </row>
        <row r="14">
          <cell r="I14" t="str">
            <v>60 A 64m</v>
          </cell>
          <cell r="J14">
            <v>-1.4874312063067083</v>
          </cell>
          <cell r="K14">
            <v>1.8876541330491703</v>
          </cell>
        </row>
        <row r="15">
          <cell r="I15" t="str">
            <v>65 A 69m</v>
          </cell>
          <cell r="J15">
            <v>-1.3833110218652387</v>
          </cell>
          <cell r="K15">
            <v>1.7810930126351043</v>
          </cell>
        </row>
        <row r="16">
          <cell r="I16" t="str">
            <v>70 A 74m</v>
          </cell>
          <cell r="J16">
            <v>-1.2494422132976351</v>
          </cell>
          <cell r="K16">
            <v>1.1265032729486983</v>
          </cell>
        </row>
        <row r="17">
          <cell r="I17" t="str">
            <v>75 A 79m</v>
          </cell>
          <cell r="J17">
            <v>-0.80321285140562237</v>
          </cell>
          <cell r="K17">
            <v>1.0808342213426703</v>
          </cell>
        </row>
        <row r="18">
          <cell r="I18" t="str">
            <v>80 A 84m</v>
          </cell>
          <cell r="J18">
            <v>-0.50572661014428089</v>
          </cell>
          <cell r="K18">
            <v>0.53280560207033034</v>
          </cell>
        </row>
        <row r="19">
          <cell r="I19" t="str">
            <v>85 A 89m</v>
          </cell>
          <cell r="J19">
            <v>-0.2677376171352075</v>
          </cell>
          <cell r="K19">
            <v>0.33490637844420768</v>
          </cell>
        </row>
        <row r="20">
          <cell r="I20" t="str">
            <v>90 A 94m</v>
          </cell>
          <cell r="J20">
            <v>-7.4371560315335414E-2</v>
          </cell>
          <cell r="K20">
            <v>0.13700715481808495</v>
          </cell>
        </row>
        <row r="21">
          <cell r="I21" t="str">
            <v>95 y Másm</v>
          </cell>
          <cell r="J21">
            <v>-2.9748624126134167E-2</v>
          </cell>
          <cell r="K21">
            <v>3.0446034404018874E-2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5" sqref="K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236.65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14297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14129</v>
      </c>
      <c r="J6" s="28"/>
    </row>
    <row r="7" spans="1:10" ht="12.95" customHeight="1" x14ac:dyDescent="0.25">
      <c r="A7" s="98" t="s">
        <v>11</v>
      </c>
      <c r="B7" s="98"/>
      <c r="C7" s="26" t="s">
        <v>194</v>
      </c>
      <c r="D7" s="23"/>
      <c r="E7" s="23"/>
      <c r="F7" s="101"/>
      <c r="G7" s="98" t="s">
        <v>4</v>
      </c>
      <c r="H7" s="98"/>
      <c r="I7" s="78">
        <v>19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100</v>
      </c>
      <c r="J8" s="32"/>
    </row>
    <row r="9" spans="1:10" ht="12.95" customHeight="1" x14ac:dyDescent="0.25">
      <c r="A9" s="98" t="s">
        <v>2</v>
      </c>
      <c r="B9" s="98"/>
      <c r="C9" s="26" t="s">
        <v>188</v>
      </c>
      <c r="D9" s="23"/>
      <c r="E9" s="23"/>
      <c r="F9" s="101"/>
      <c r="G9" s="98" t="s">
        <v>94</v>
      </c>
      <c r="H9" s="98"/>
      <c r="I9" s="79">
        <v>59.902810057046267</v>
      </c>
      <c r="J9" s="28"/>
    </row>
    <row r="10" spans="1:10" ht="12.95" customHeight="1" x14ac:dyDescent="0.25">
      <c r="A10" s="98" t="s">
        <v>3</v>
      </c>
      <c r="B10" s="98"/>
      <c r="C10" s="26" t="s">
        <v>200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191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2008</v>
      </c>
      <c r="E14" s="62"/>
      <c r="F14" s="62">
        <v>2010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189</v>
      </c>
      <c r="C15" s="5"/>
      <c r="D15" s="5" t="s">
        <v>193</v>
      </c>
      <c r="E15" s="5"/>
      <c r="F15" s="5" t="s">
        <v>201</v>
      </c>
      <c r="G15" s="5"/>
      <c r="H15" s="5" t="s">
        <v>175</v>
      </c>
      <c r="I15" s="103" t="s">
        <v>201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3873</v>
      </c>
      <c r="B21" s="12">
        <v>4938</v>
      </c>
      <c r="C21" s="12">
        <v>6922</v>
      </c>
      <c r="D21" s="12">
        <v>10740</v>
      </c>
      <c r="E21" s="12">
        <v>14297</v>
      </c>
      <c r="F21" s="13">
        <v>14129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14129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14297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7231.3219229611786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7065.6780770388195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112.94456904838192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103.01185517462352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9.9327138737584111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9.6423017107309477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40.645161290322577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81.540808543096873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102.3443446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815.4080854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2.2000000000000002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2.6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3.1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1.6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0.63900000000000001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76.2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39.32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59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5617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89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89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89</v>
      </c>
      <c r="B63" s="18">
        <v>0</v>
      </c>
      <c r="C63" s="18">
        <v>0</v>
      </c>
      <c r="D63" s="18">
        <v>0</v>
      </c>
      <c r="E63" s="18">
        <v>0</v>
      </c>
      <c r="F63" s="18">
        <v>42</v>
      </c>
      <c r="G63" s="18">
        <v>17</v>
      </c>
      <c r="H63" s="18">
        <v>2</v>
      </c>
      <c r="I63" s="18">
        <v>28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14</v>
      </c>
      <c r="B66" s="18">
        <v>46</v>
      </c>
      <c r="C66" s="18">
        <v>20</v>
      </c>
      <c r="D66" s="18">
        <v>9</v>
      </c>
      <c r="E66" s="18">
        <v>0</v>
      </c>
      <c r="F66" s="18">
        <v>489</v>
      </c>
      <c r="G66" s="18">
        <v>3694</v>
      </c>
      <c r="H66" s="18">
        <v>1193</v>
      </c>
      <c r="I66" s="18">
        <v>241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19.100000000000001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0.63200000000000001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0.77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71.19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10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90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6242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0.51400000000000001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2172.15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0.34750248337028616</v>
      </c>
      <c r="I92" s="44">
        <v>14.405261870410001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0.19801980198019803</v>
      </c>
      <c r="I93" s="45">
        <v>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34.357489501933074</v>
      </c>
      <c r="I95" s="36">
        <v>8130.6998906324616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65.642510498066926</v>
      </c>
      <c r="I96" s="36">
        <v>15534.300109367539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2779</v>
      </c>
      <c r="G108" s="58">
        <v>19.437644261033785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5</v>
      </c>
      <c r="F109" s="55">
        <v>4142</v>
      </c>
      <c r="G109" s="58">
        <v>28.971112820871515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8</v>
      </c>
      <c r="F110" s="55">
        <v>2473</v>
      </c>
      <c r="G110" s="58">
        <v>17.297335105266839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18</v>
      </c>
      <c r="F111" s="55">
        <v>3309</v>
      </c>
      <c r="G111" s="58">
        <v>23.144715674617053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12</v>
      </c>
      <c r="F112" s="55">
        <v>855</v>
      </c>
      <c r="G112" s="58">
        <v>5.9802755822899911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11</v>
      </c>
      <c r="F113" s="55">
        <v>409</v>
      </c>
      <c r="G113" s="58">
        <v>2.8607400153878437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30</v>
      </c>
      <c r="F114" s="55">
        <v>330</v>
      </c>
      <c r="G114" s="58">
        <v>2.3081765405329793</v>
      </c>
      <c r="H114" s="93" t="s">
        <v>152</v>
      </c>
      <c r="I114" s="93"/>
      <c r="J114" s="59">
        <f>E99+E100+E101+E102+E103+E104+E105+E106+E107+E108+E109+E110+E111+E112+E113+E114+E115</f>
        <v>100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15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14297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97.137352165645467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2.4</v>
      </c>
      <c r="I120" s="47">
        <v>23011.272379999999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0.3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0.3</v>
      </c>
      <c r="I122" s="47">
        <v>16661.297600000002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0.3</v>
      </c>
      <c r="I125" s="47">
        <v>39672.56998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202</v>
      </c>
      <c r="D149" s="84"/>
      <c r="E149" s="84"/>
      <c r="F149" s="84"/>
      <c r="G149" s="60" t="s">
        <v>32</v>
      </c>
      <c r="H149" s="91" t="s">
        <v>204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203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1809_Sulaco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2015-03-02T15:37:20Z</dcterms:modified>
</cp:coreProperties>
</file>