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810_Victor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<sst xmlns="http://schemas.openxmlformats.org/spreadsheetml/2006/main" count="236" uniqueCount="203">
  <si>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</si>
  <si>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</si>
  <si>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</si>
  <si>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</si>
  <si>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</si>
  <si>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</si>
  <si>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</si>
  <si>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</si>
  <si>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</si>
  <si>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</si>
  <si>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</si>
  <si>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</si>
  <si>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</si>
  <si>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</si>
  <si>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</si>
  <si>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</si>
  <si>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</si>
  <si>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</si>
  <si>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</si>
  <si>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</si>
  <si>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</si>
  <si>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</si>
  <si>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</si>
  <si>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</si>
  <si>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</si>
  <si>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</si>
  <si>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</si>
  <si>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</si>
  <si>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</si>
  <si>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</si>
  <si>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</si>
  <si>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</si>
  <si>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</si>
  <si>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</si>
  <si>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</si>
  <si>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</si>
  <si>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</si>
  <si>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</si>
  <si>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</si>
  <si>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</si>
  <si>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</si>
  <si>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</si>
  <si>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</si>
  <si>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</si>
  <si>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</si>
  <si>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</si>
  <si>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</si>
  <si>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</si>
  <si>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</si>
  <si>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</si>
  <si>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</si>
  <si>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</si>
  <si>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</si>
  <si>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</si>
  <si>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</si>
  <si>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</si>
  <si>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</si>
  <si>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</si>
  <si>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</si>
  <si>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</si>
  <si>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</si>
  <si>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</si>
  <si>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</si>
  <si>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</si>
  <si>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</si>
  <si>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</si>
  <si>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</si>
  <si>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</si>
  <si>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</si>
  <si>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</si>
  <si>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</si>
  <si>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</si>
  <si>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</si>
  <si>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</si>
  <si>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</si>
  <si>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</si>
  <si>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</si>
  <si>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</si>
  <si>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</si>
  <si>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</si>
  <si>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</si>
  <si>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</si>
  <si>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</si>
  <si>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</si>
  <si>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</si>
  <si>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</si>
  <si>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</si>
  <si>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</si>
  <si>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</si>
  <si>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</si>
  <si>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</si>
  <si>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</si>
  <si>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</si>
  <si>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</si>
  <si>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</si>
  <si>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</si>
  <si>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</si>
  <si>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</si>
  <si>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</si>
  <si>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</si>
  <si>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</si>
  <si>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</si>
  <si>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</si>
  <si>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</si>
  <si>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</si>
  <si>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</si>
  <si>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</si>
  <si>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</si>
  <si>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</si>
  <si>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</si>
  <si>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</si>
  <si>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</si>
  <si>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</si>
  <si>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</si>
  <si>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</si>
  <si>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</si>
  <si>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</si>
  <si>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</si>
  <si>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</si>
  <si>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</si>
  <si>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</si>
  <si>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</si>
  <si>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</si>
  <si>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</si>
  <si>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</si>
  <si>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</si>
  <si>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</si>
  <si>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</si>
  <si>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</si>
  <si>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</si>
  <si>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</si>
  <si>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</si>
  <si>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</si>
  <si>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</si>
  <si>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</si>
  <si>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</si>
  <si>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</si>
  <si>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</si>
  <si>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</si>
  <si>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</si>
  <si>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</si>
  <si>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</si>
  <si>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</si>
  <si>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</si>
  <si>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</si>
  <si>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</si>
  <si>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</si>
  <si>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</si>
  <si>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</si>
  <si>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</si>
  <si>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</si>
  <si>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</si>
  <si>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</si>
  <si>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</si>
  <si>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</si>
  <si>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</si>
  <si>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</si>
  <si>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</si>
  <si>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</si>
  <si>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</si>
  <si>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</si>
  <si>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</si>
  <si>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</si>
  <si>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</si>
  <si>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</si>
  <si>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</si>
  <si>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</si>
  <si>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</si>
  <si>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</si>
  <si>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</si>
  <si>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</si>
  <si>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</si>
  <si>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</si>
  <si>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</si>
  <si>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</si>
  <si>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</si>
  <si>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</si>
  <si>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</si>
  <si>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</si>
  <si>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</si>
  <si>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</si>
  <si>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</si>
  <si>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</si>
  <si>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</si>
  <si>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</si>
  <si>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</si>
  <si>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</si>
  <si>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</si>
  <si>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</si>
  <si>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PEDM</t>
  </si>
  <si>
    <t>San Pedro Sula</t>
  </si>
  <si>
    <t>01</t>
  </si>
  <si>
    <t>Yoro</t>
  </si>
  <si>
    <t>PMOT</t>
  </si>
  <si>
    <t>C</t>
  </si>
  <si>
    <t>Valle de Comayagua</t>
  </si>
  <si>
    <t>Victoria, Yoro</t>
  </si>
  <si>
    <t>Victoria</t>
  </si>
  <si>
    <t>1810</t>
  </si>
  <si>
    <t>MAMUDEC</t>
  </si>
  <si>
    <t>Sandro Ovilson Martinez Urbina</t>
  </si>
  <si>
    <t xml:space="preserve">Yonis Leonardo Cruz Montes </t>
  </si>
  <si>
    <t>2671-1159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</si>
</sst>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Victoria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988680596129906"/>
          <c:y val="2.25793973520129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[8]Hoja1!$J$1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[8]Hoja1!$I$2:$I$21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[8]Hoja1!$J$2:$J$21</c:f>
              <c:numCache>
                <c:formatCode>General</c:formatCode>
                <c:ptCount val="20"/>
                <c:pt idx="0">
                  <c:v>-17.994897193456403</c:v>
                </c:pt>
                <c:pt idx="1">
                  <c:v>-17.567161939066487</c:v>
                </c:pt>
                <c:pt idx="2">
                  <c:v>-14.918205012757015</c:v>
                </c:pt>
                <c:pt idx="3">
                  <c:v>-11.038571214167792</c:v>
                </c:pt>
                <c:pt idx="4">
                  <c:v>-7.2414828155485518</c:v>
                </c:pt>
                <c:pt idx="5">
                  <c:v>-5.605583070688879</c:v>
                </c:pt>
                <c:pt idx="6">
                  <c:v>-4.5174846165390958</c:v>
                </c:pt>
                <c:pt idx="7">
                  <c:v>-4.1722947621191659</c:v>
                </c:pt>
                <c:pt idx="8">
                  <c:v>-3.8496172895092302</c:v>
                </c:pt>
                <c:pt idx="9">
                  <c:v>-3.0016509079993998</c:v>
                </c:pt>
                <c:pt idx="10">
                  <c:v>-2.7164940717394566</c:v>
                </c:pt>
                <c:pt idx="11">
                  <c:v>-1.8985441993096202</c:v>
                </c:pt>
                <c:pt idx="12">
                  <c:v>-1.8009905447996397</c:v>
                </c:pt>
                <c:pt idx="13">
                  <c:v>-1.4107759267597177</c:v>
                </c:pt>
                <c:pt idx="14">
                  <c:v>-1.020561308719796</c:v>
                </c:pt>
                <c:pt idx="15">
                  <c:v>-0.63785081794987242</c:v>
                </c:pt>
                <c:pt idx="16">
                  <c:v>-0.24013207263995198</c:v>
                </c:pt>
                <c:pt idx="17">
                  <c:v>-0.26264445444994744</c:v>
                </c:pt>
                <c:pt idx="18">
                  <c:v>-6.7537145429986484E-2</c:v>
                </c:pt>
                <c:pt idx="19">
                  <c:v>-3.7520636349992496E-2</c:v>
                </c:pt>
              </c:numCache>
            </c:numRef>
          </c:val>
        </c:ser>
        <c:ser>
          <c:idx val="1"/>
          <c:order val="1"/>
          <c:tx>
            <c:strRef>
              <c:f>[8]Hoja1!$K$1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[8]Hoja1!$I$2:$I$21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[8]Hoja1!$K$2:$K$21</c:f>
              <c:numCache>
                <c:formatCode>General</c:formatCode>
                <c:ptCount val="20"/>
                <c:pt idx="0">
                  <c:v>18.314570076684614</c:v>
                </c:pt>
                <c:pt idx="1">
                  <c:v>17.417196932615433</c:v>
                </c:pt>
                <c:pt idx="2">
                  <c:v>14.627182248327623</c:v>
                </c:pt>
                <c:pt idx="3">
                  <c:v>9.7242617066405614</c:v>
                </c:pt>
                <c:pt idx="4">
                  <c:v>7.3829335943873389</c:v>
                </c:pt>
                <c:pt idx="5">
                  <c:v>6.2000326317506929</c:v>
                </c:pt>
                <c:pt idx="6">
                  <c:v>5.0579213574808293</c:v>
                </c:pt>
                <c:pt idx="7">
                  <c:v>4.6581824114863766</c:v>
                </c:pt>
                <c:pt idx="8">
                  <c:v>3.9729156469244575</c:v>
                </c:pt>
                <c:pt idx="9">
                  <c:v>2.9939631261217166</c:v>
                </c:pt>
                <c:pt idx="10">
                  <c:v>2.5779083047805513</c:v>
                </c:pt>
                <c:pt idx="11">
                  <c:v>2.0068526676456191</c:v>
                </c:pt>
                <c:pt idx="12">
                  <c:v>1.6234295969978791</c:v>
                </c:pt>
                <c:pt idx="13">
                  <c:v>1.2236906510034264</c:v>
                </c:pt>
                <c:pt idx="14">
                  <c:v>0.89737314406917923</c:v>
                </c:pt>
                <c:pt idx="15">
                  <c:v>0.5057921357480829</c:v>
                </c:pt>
                <c:pt idx="16">
                  <c:v>0.43237069668787731</c:v>
                </c:pt>
                <c:pt idx="17">
                  <c:v>0.22842225485397291</c:v>
                </c:pt>
                <c:pt idx="18">
                  <c:v>0.11421112742698646</c:v>
                </c:pt>
                <c:pt idx="19">
                  <c:v>4.0789688366780881E-2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33469888"/>
        <c:axId val="533475768"/>
      </c:barChart>
      <c:catAx>
        <c:axId val="53346988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533475768"/>
        <c:crosses val="autoZero"/>
        <c:auto val="1"/>
        <c:lblAlgn val="ctr"/>
        <c:lblOffset val="100"/>
        <c:noMultiLvlLbl val="0"/>
      </c:catAx>
      <c:valAx>
        <c:axId val="53347576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53346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'1810_Victoria'!$A$20:$F$20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'1810_Victoria'!$A$21:$F$21</c:f>
              <c:numCache>
                <c:formatCode>#,##0</c:formatCode>
                <c:ptCount val="6"/>
                <c:pt idx="0">
                  <c:v>5102</c:v>
                </c:pt>
                <c:pt idx="1">
                  <c:v>7520</c:v>
                </c:pt>
                <c:pt idx="2">
                  <c:v>10041</c:v>
                </c:pt>
                <c:pt idx="3">
                  <c:v>19952</c:v>
                </c:pt>
                <c:pt idx="4">
                  <c:v>27520</c:v>
                </c:pt>
                <c:pt idx="5">
                  <c:v>29576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307258</xdr:colOff>
      <xdr:row>29</xdr:row>
      <xdr:rowOff>40967</xdr:rowOff>
    </xdr:from>
    <xdr:to>
      <xdr:col>9</xdr:col>
      <xdr:colOff>297016</xdr:colOff>
      <xdr:row>31</xdr:row>
      <xdr:rowOff>127150</xdr:rowOff>
    </xdr:to>
    <xdr:graphicFrame macro="">
      <xdr:nvGraphicFramePr>
        <xdr:cNvPr id="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4035</xdr:rowOff>
    </xdr:from>
    <xdr:to>
      <xdr:col>9</xdr:col>
      <xdr:colOff>1285875</xdr:colOff>
      <xdr:row>28</xdr:row>
      <xdr:rowOff>64217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501498</xdr:colOff>
      <xdr:row>29</xdr:row>
      <xdr:rowOff>420541</xdr:rowOff>
    </xdr:from>
    <xdr:to>
      <xdr:col>4</xdr:col>
      <xdr:colOff>694080</xdr:colOff>
      <xdr:row>29</xdr:row>
      <xdr:rowOff>883185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471659" y="6156025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302245</xdr:colOff>
      <xdr:row>29</xdr:row>
      <xdr:rowOff>419921</xdr:rowOff>
    </xdr:from>
    <xdr:to>
      <xdr:col>5</xdr:col>
      <xdr:colOff>522336</xdr:colOff>
      <xdr:row>29</xdr:row>
      <xdr:rowOff>866137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009826" y="615540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6" sqref="L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196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197</v>
      </c>
      <c r="D4" s="23"/>
      <c r="E4" s="23"/>
      <c r="F4" s="101"/>
      <c r="G4" s="98" t="s">
        <v>31</v>
      </c>
      <c r="H4" s="98"/>
      <c r="I4" s="76">
        <v>795.75</v>
      </c>
      <c r="J4" s="28"/>
    </row>
    <row r="5" spans="1:10" ht="12.95" customHeight="1" x14ac:dyDescent="0.25">
      <c r="A5" s="98" t="s">
        <v>73</v>
      </c>
      <c r="B5" s="98"/>
      <c r="C5" s="25" t="s">
        <v>198</v>
      </c>
      <c r="D5" s="23"/>
      <c r="E5" s="23"/>
      <c r="F5" s="101"/>
      <c r="G5" s="98" t="s">
        <v>30</v>
      </c>
      <c r="H5" s="98"/>
      <c r="I5" s="77">
        <v>27520</v>
      </c>
      <c r="J5" s="30"/>
    </row>
    <row r="6" spans="1:10" ht="12.95" customHeight="1" x14ac:dyDescent="0.25">
      <c r="A6" s="98" t="s">
        <v>6</v>
      </c>
      <c r="B6" s="98"/>
      <c r="C6" s="74">
        <v>888</v>
      </c>
      <c r="D6" s="80"/>
      <c r="E6" s="24"/>
      <c r="F6" s="101"/>
      <c r="G6" s="98" t="s">
        <v>186</v>
      </c>
      <c r="H6" s="98"/>
      <c r="I6" s="77">
        <v>29576</v>
      </c>
      <c r="J6" s="28"/>
    </row>
    <row r="7" spans="1:10" ht="12.95" customHeight="1" x14ac:dyDescent="0.25">
      <c r="A7" s="98" t="s">
        <v>11</v>
      </c>
      <c r="B7" s="98"/>
      <c r="C7" s="26" t="s">
        <v>194</v>
      </c>
      <c r="D7" s="23"/>
      <c r="E7" s="23"/>
      <c r="F7" s="101"/>
      <c r="G7" s="98" t="s">
        <v>4</v>
      </c>
      <c r="H7" s="98"/>
      <c r="I7" s="78">
        <v>9</v>
      </c>
      <c r="J7" s="28"/>
    </row>
    <row r="8" spans="1:10" ht="12.95" customHeight="1" x14ac:dyDescent="0.25">
      <c r="A8" s="98" t="s">
        <v>1</v>
      </c>
      <c r="B8" s="98"/>
      <c r="C8" s="26" t="s">
        <v>192</v>
      </c>
      <c r="D8" s="23"/>
      <c r="E8" s="23"/>
      <c r="F8" s="101"/>
      <c r="G8" s="98" t="s">
        <v>5</v>
      </c>
      <c r="H8" s="98"/>
      <c r="I8" s="78">
        <v>279</v>
      </c>
      <c r="J8" s="32"/>
    </row>
    <row r="9" spans="1:10" ht="12.95" customHeight="1" x14ac:dyDescent="0.25">
      <c r="A9" s="98" t="s">
        <v>2</v>
      </c>
      <c r="B9" s="98"/>
      <c r="C9" s="26" t="s">
        <v>188</v>
      </c>
      <c r="D9" s="23"/>
      <c r="E9" s="23"/>
      <c r="F9" s="101"/>
      <c r="G9" s="98" t="s">
        <v>94</v>
      </c>
      <c r="H9" s="98"/>
      <c r="I9" s="79">
        <v>37.161168708765317</v>
      </c>
      <c r="J9" s="28"/>
    </row>
    <row r="10" spans="1:10" ht="12.95" customHeight="1" x14ac:dyDescent="0.25">
      <c r="A10" s="98" t="s">
        <v>3</v>
      </c>
      <c r="B10" s="98"/>
      <c r="C10" s="26" t="s">
        <v>195</v>
      </c>
      <c r="D10" s="23"/>
      <c r="E10" s="23"/>
      <c r="F10" s="101"/>
      <c r="G10" s="98" t="s">
        <v>9</v>
      </c>
      <c r="H10" s="98"/>
      <c r="I10" s="78" t="s">
        <v>190</v>
      </c>
      <c r="J10" s="17"/>
    </row>
    <row r="11" spans="1:10" ht="12.95" customHeight="1" x14ac:dyDescent="0.25">
      <c r="A11" s="98" t="s">
        <v>8</v>
      </c>
      <c r="B11" s="98"/>
      <c r="C11" s="26" t="s">
        <v>191</v>
      </c>
      <c r="D11" s="23"/>
      <c r="E11" s="23"/>
      <c r="F11" s="101"/>
      <c r="G11" s="98" t="s">
        <v>10</v>
      </c>
      <c r="H11" s="98"/>
      <c r="I11" s="78" t="s">
        <v>199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2008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193</v>
      </c>
      <c r="G15" s="5"/>
      <c r="H15" s="5" t="s">
        <v>175</v>
      </c>
      <c r="I15" s="103" t="s">
        <v>193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5102</v>
      </c>
      <c r="B21" s="12">
        <v>7520</v>
      </c>
      <c r="C21" s="12">
        <v>10041</v>
      </c>
      <c r="D21" s="12">
        <v>19952</v>
      </c>
      <c r="E21" s="12">
        <v>27520</v>
      </c>
      <c r="F21" s="13">
        <v>29576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29576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27520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14334.409005628517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13185.590994371483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117.32925586136595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109.58205912334353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7.747196738022426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7.0697674418604652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35.964912280701753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94.716442268461847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108.7126774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947.16442270000005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3.6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2.2000000000000002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4.8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0.63300000000000001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77.599999999999994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35.729999999999997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144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8938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219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219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212</v>
      </c>
      <c r="B63" s="18">
        <v>2</v>
      </c>
      <c r="C63" s="18">
        <v>4</v>
      </c>
      <c r="D63" s="18">
        <v>1</v>
      </c>
      <c r="E63" s="18">
        <v>0</v>
      </c>
      <c r="F63" s="18">
        <v>117</v>
      </c>
      <c r="G63" s="18">
        <v>27</v>
      </c>
      <c r="H63" s="18">
        <v>2</v>
      </c>
      <c r="I63" s="18">
        <v>73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16</v>
      </c>
      <c r="B66" s="18">
        <v>155</v>
      </c>
      <c r="C66" s="18">
        <v>27</v>
      </c>
      <c r="D66" s="18">
        <v>14</v>
      </c>
      <c r="E66" s="18">
        <v>7</v>
      </c>
      <c r="F66" s="18">
        <v>660</v>
      </c>
      <c r="G66" s="18">
        <v>7065</v>
      </c>
      <c r="H66" s="18">
        <v>575</v>
      </c>
      <c r="I66" s="18">
        <v>638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6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3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19.3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0.626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0.76700000000000002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71.02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21.7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78.3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11772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0.505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2060.11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2.5607771343386543E-2</v>
      </c>
      <c r="I92" s="44">
        <v>1.0615367364899999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0.26275667434391931</v>
      </c>
      <c r="I94" s="16">
        <v>81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27.864992866715337</v>
      </c>
      <c r="I95" s="36">
        <v>22173.56807368873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72.135007133284674</v>
      </c>
      <c r="I96" s="36">
        <v>57401.43192631127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1</v>
      </c>
      <c r="F108" s="55">
        <v>2904</v>
      </c>
      <c r="G108" s="58">
        <v>10.552325581395348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3</v>
      </c>
      <c r="F109" s="55">
        <v>2569</v>
      </c>
      <c r="G109" s="58">
        <v>9.3350290697674421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12</v>
      </c>
      <c r="F110" s="55">
        <v>3847</v>
      </c>
      <c r="G110" s="58">
        <v>13.978924418604652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67</v>
      </c>
      <c r="F111" s="55">
        <v>10760</v>
      </c>
      <c r="G111" s="58">
        <v>39.098837209302324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67</v>
      </c>
      <c r="F112" s="55">
        <v>4742</v>
      </c>
      <c r="G112" s="58">
        <v>17.231104651162791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43</v>
      </c>
      <c r="F113" s="55">
        <v>1644</v>
      </c>
      <c r="G113" s="58">
        <v>5.9738372093023253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77</v>
      </c>
      <c r="F114" s="55">
        <v>1054</v>
      </c>
      <c r="G114" s="58">
        <v>3.8299418604651163</v>
      </c>
      <c r="H114" s="93" t="s">
        <v>152</v>
      </c>
      <c r="I114" s="93"/>
      <c r="J114" s="59">
        <f>E99+E100+E101+E102+E103+E104+E105+E106+E107+E108+E109+E110+E111+E112+E113+E114+E115</f>
        <v>279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9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27520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</v>
      </c>
      <c r="I117" s="46">
        <v>15.995241470311027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0.3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0.3</v>
      </c>
      <c r="I122" s="47">
        <v>22987.554390000001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22987.554390000001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200</v>
      </c>
      <c r="D149" s="84"/>
      <c r="E149" s="84"/>
      <c r="F149" s="84"/>
      <c r="G149" s="60" t="s">
        <v>32</v>
      </c>
      <c r="H149" s="91" t="s">
        <v>202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201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1810_Victoria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2015-03-02T15:43:03Z</dcterms:modified>
</cp:coreProperties>
</file>