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11_Yorit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<sst xmlns="http://schemas.openxmlformats.org/spreadsheetml/2006/main" count="237" uniqueCount="204">
  <si>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</si>
  <si>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</si>
  <si>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</si>
  <si>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</si>
  <si>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</si>
  <si>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</si>
  <si>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</si>
  <si>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</si>
  <si>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</si>
  <si>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</si>
  <si>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</si>
  <si>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</si>
  <si>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</si>
  <si>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</si>
  <si>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</si>
  <si>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</si>
  <si>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</si>
  <si>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</si>
  <si>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</si>
  <si>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</si>
  <si>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</si>
  <si>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</si>
  <si>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</si>
  <si>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</si>
  <si>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</si>
  <si>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</si>
  <si>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</si>
  <si>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</si>
  <si>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</si>
  <si>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</si>
  <si>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</si>
  <si>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</si>
  <si>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</si>
  <si>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</si>
  <si>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</si>
  <si>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</si>
  <si>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</si>
  <si>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</si>
  <si>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</si>
  <si>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</si>
  <si>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</si>
  <si>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</si>
  <si>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</si>
  <si>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</si>
  <si>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</si>
  <si>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</si>
  <si>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</si>
  <si>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</si>
  <si>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</si>
  <si>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</si>
  <si>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</si>
  <si>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</si>
  <si>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</si>
  <si>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</si>
  <si>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</si>
  <si>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</si>
  <si>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</si>
  <si>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</si>
  <si>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</si>
  <si>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</si>
  <si>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</si>
  <si>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</si>
  <si>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</si>
  <si>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</si>
  <si>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</si>
  <si>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</si>
  <si>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</si>
  <si>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</si>
  <si>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</si>
  <si>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</si>
  <si>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</si>
  <si>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</si>
  <si>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</si>
  <si>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</si>
  <si>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</si>
  <si>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</si>
  <si>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</si>
  <si>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</si>
  <si>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</si>
  <si>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</si>
  <si>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</si>
  <si>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</si>
  <si>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</si>
  <si>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</si>
  <si>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</si>
  <si>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</si>
  <si>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</si>
  <si>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</si>
  <si>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</si>
  <si>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</si>
  <si>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</si>
  <si>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</si>
  <si>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</si>
  <si>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</si>
  <si>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</si>
  <si>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</si>
  <si>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</si>
  <si>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</si>
  <si>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</si>
  <si>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</si>
  <si>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</si>
  <si>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</si>
  <si>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</si>
  <si>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</si>
  <si>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</si>
  <si>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</si>
  <si>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</si>
  <si>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</si>
  <si>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</si>
  <si>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</si>
  <si>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</si>
  <si>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</si>
  <si>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</si>
  <si>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</si>
  <si>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</si>
  <si>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</si>
  <si>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</si>
  <si>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</si>
  <si>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</si>
  <si>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</si>
  <si>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</si>
  <si>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</si>
  <si>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</si>
  <si>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</si>
  <si>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</si>
  <si>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</si>
  <si>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</si>
  <si>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</si>
  <si>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</si>
  <si>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</si>
  <si>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</si>
  <si>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</si>
  <si>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</si>
  <si>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</si>
  <si>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</si>
  <si>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</si>
  <si>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</si>
  <si>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</si>
  <si>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</si>
  <si>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</si>
  <si>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</si>
  <si>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</si>
  <si>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</si>
  <si>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</si>
  <si>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</si>
  <si>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</si>
  <si>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</si>
  <si>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</si>
  <si>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</si>
  <si>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</si>
  <si>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</si>
  <si>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</si>
  <si>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</si>
  <si>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</si>
  <si>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</si>
  <si>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</si>
  <si>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</si>
  <si>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</si>
  <si>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</si>
  <si>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</si>
  <si>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</si>
  <si>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</si>
  <si>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</si>
  <si>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</si>
  <si>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</si>
  <si>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</si>
  <si>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</si>
  <si>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</si>
  <si>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</si>
  <si>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</si>
  <si>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</si>
  <si>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</si>
  <si>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</si>
  <si>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</si>
  <si>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</si>
  <si>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</si>
  <si>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</si>
  <si>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</si>
  <si>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</si>
  <si>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</si>
  <si>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</si>
  <si>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</si>
  <si>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</si>
  <si>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</si>
  <si>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</si>
  <si>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</si>
  <si>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</si>
  <si>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</si>
  <si>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</si>
  <si>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San Pedro Sula</t>
  </si>
  <si>
    <t>01</t>
  </si>
  <si>
    <t>Yoro</t>
  </si>
  <si>
    <t>00/00/1889</t>
  </si>
  <si>
    <t>C</t>
  </si>
  <si>
    <t>Valle de Leán o Caribe Hondureño</t>
  </si>
  <si>
    <t>MAMUNCRAC</t>
  </si>
  <si>
    <t>Yorito, Yoro</t>
  </si>
  <si>
    <t>Yorito</t>
  </si>
  <si>
    <t>1811</t>
  </si>
  <si>
    <t>Cordillera Nombre de Dios</t>
  </si>
  <si>
    <t>PMOT, PMGR, PPEM</t>
  </si>
  <si>
    <t>Manuel Antonio Mendez Pacheco</t>
  </si>
  <si>
    <t xml:space="preserve">Noemy Suyapa Martinez Guitierrez </t>
  </si>
  <si>
    <t>2671-4013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</si>
</sst>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Yorito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672564543577031"/>
          <c:y val="3.67275051399684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[9]Hoja1!$J$1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[9]Hoja1!$J$2:$J$21</c:f>
              <c:numCache>
                <c:formatCode>General</c:formatCode>
                <c:ptCount val="20"/>
                <c:pt idx="0">
                  <c:v>-17.089653101066226</c:v>
                </c:pt>
                <c:pt idx="1">
                  <c:v>-16.30875506832858</c:v>
                </c:pt>
                <c:pt idx="2">
                  <c:v>-14.942183511037694</c:v>
                </c:pt>
                <c:pt idx="3">
                  <c:v>-11.353056014416579</c:v>
                </c:pt>
                <c:pt idx="4">
                  <c:v>-7.2383240726835858</c:v>
                </c:pt>
                <c:pt idx="5">
                  <c:v>-5.7215798167893084</c:v>
                </c:pt>
                <c:pt idx="6">
                  <c:v>-4.5352154978224961</c:v>
                </c:pt>
                <c:pt idx="7">
                  <c:v>-4.3550082594984234</c:v>
                </c:pt>
                <c:pt idx="8">
                  <c:v>-3.9495419732692598</c:v>
                </c:pt>
                <c:pt idx="9">
                  <c:v>-3.0334885117885566</c:v>
                </c:pt>
                <c:pt idx="10">
                  <c:v>-2.9734194323471996</c:v>
                </c:pt>
                <c:pt idx="11">
                  <c:v>-2.4778495269559992</c:v>
                </c:pt>
                <c:pt idx="12">
                  <c:v>-2.0723832407268361</c:v>
                </c:pt>
                <c:pt idx="13">
                  <c:v>-1.6669169544976725</c:v>
                </c:pt>
                <c:pt idx="14">
                  <c:v>-1.1112779696651149</c:v>
                </c:pt>
                <c:pt idx="15">
                  <c:v>-0.58567352455323618</c:v>
                </c:pt>
                <c:pt idx="16">
                  <c:v>-0.39044901636882412</c:v>
                </c:pt>
                <c:pt idx="17">
                  <c:v>-0.1351554287430545</c:v>
                </c:pt>
                <c:pt idx="18">
                  <c:v>-4.5051809581018169E-2</c:v>
                </c:pt>
                <c:pt idx="19">
                  <c:v>-1.501726986033939E-2</c:v>
                </c:pt>
              </c:numCache>
            </c:numRef>
          </c:val>
        </c:ser>
        <c:ser>
          <c:idx val="1"/>
          <c:order val="1"/>
          <c:tx>
            <c:strRef>
              <c:f>[9]Hoja1!$K$1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[9]Hoja1!$K$2:$K$21</c:f>
              <c:numCache>
                <c:formatCode>General</c:formatCode>
                <c:ptCount val="20"/>
                <c:pt idx="0">
                  <c:v>17.174686678013305</c:v>
                </c:pt>
                <c:pt idx="1">
                  <c:v>16.880705554695965</c:v>
                </c:pt>
                <c:pt idx="2">
                  <c:v>13.569549744700604</c:v>
                </c:pt>
                <c:pt idx="3">
                  <c:v>9.6085409252669027</c:v>
                </c:pt>
                <c:pt idx="4">
                  <c:v>7.9993810923719639</c:v>
                </c:pt>
                <c:pt idx="5">
                  <c:v>5.9415132291505497</c:v>
                </c:pt>
                <c:pt idx="6">
                  <c:v>5.3071329104131211</c:v>
                </c:pt>
                <c:pt idx="7">
                  <c:v>4.7655887358811695</c:v>
                </c:pt>
                <c:pt idx="8">
                  <c:v>4.1002630357419152</c:v>
                </c:pt>
                <c:pt idx="9">
                  <c:v>3.6051369333127035</c:v>
                </c:pt>
                <c:pt idx="10">
                  <c:v>3.0326473773789262</c:v>
                </c:pt>
                <c:pt idx="11">
                  <c:v>2.0578678632214142</c:v>
                </c:pt>
                <c:pt idx="12">
                  <c:v>2.1507040074268917</c:v>
                </c:pt>
                <c:pt idx="13">
                  <c:v>1.2997060188766827</c:v>
                </c:pt>
                <c:pt idx="14">
                  <c:v>0.97477951415751196</c:v>
                </c:pt>
                <c:pt idx="15">
                  <c:v>0.80457991644747018</c:v>
                </c:pt>
                <c:pt idx="16">
                  <c:v>0.40228995822373509</c:v>
                </c:pt>
                <c:pt idx="17">
                  <c:v>0.21661766981278044</c:v>
                </c:pt>
                <c:pt idx="18">
                  <c:v>7.7363453504564444E-2</c:v>
                </c:pt>
                <c:pt idx="19">
                  <c:v>3.0945381401825775E-2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8790240"/>
        <c:axId val="528784360"/>
      </c:barChart>
      <c:catAx>
        <c:axId val="52879024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28784360"/>
        <c:crosses val="autoZero"/>
        <c:auto val="1"/>
        <c:lblAlgn val="ctr"/>
        <c:lblOffset val="100"/>
        <c:noMultiLvlLbl val="0"/>
      </c:catAx>
      <c:valAx>
        <c:axId val="52878436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28790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'1811_Yorito'!$A$20:$F$20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'1811_Yorito'!$A$21:$F$21</c:f>
              <c:numCache>
                <c:formatCode>#,##0</c:formatCode>
                <c:ptCount val="6"/>
                <c:pt idx="0">
                  <c:v>3090</c:v>
                </c:pt>
                <c:pt idx="1">
                  <c:v>4066</c:v>
                </c:pt>
                <c:pt idx="2">
                  <c:v>6193</c:v>
                </c:pt>
                <c:pt idx="3">
                  <c:v>9188</c:v>
                </c:pt>
                <c:pt idx="4">
                  <c:v>14112</c:v>
                </c:pt>
                <c:pt idx="5">
                  <c:v>15953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194598</xdr:colOff>
      <xdr:row>29</xdr:row>
      <xdr:rowOff>61451</xdr:rowOff>
    </xdr:from>
    <xdr:to>
      <xdr:col>9</xdr:col>
      <xdr:colOff>256049</xdr:colOff>
      <xdr:row>31</xdr:row>
      <xdr:rowOff>180212</xdr:rowOff>
    </xdr:to>
    <xdr:graphicFrame macro="">
      <xdr:nvGraphicFramePr>
        <xdr:cNvPr id="2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198631</xdr:rowOff>
    </xdr:from>
    <xdr:to>
      <xdr:col>9</xdr:col>
      <xdr:colOff>1285875</xdr:colOff>
      <xdr:row>28</xdr:row>
      <xdr:rowOff>53974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461509</xdr:rowOff>
    </xdr:from>
    <xdr:to>
      <xdr:col>5</xdr:col>
      <xdr:colOff>59079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568535</xdr:colOff>
      <xdr:row>29</xdr:row>
      <xdr:rowOff>460889</xdr:rowOff>
    </xdr:from>
    <xdr:to>
      <xdr:col>6</xdr:col>
      <xdr:colOff>71691</xdr:colOff>
      <xdr:row>29</xdr:row>
      <xdr:rowOff>907105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6" y="619637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7" sqref="M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209.14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14112</v>
      </c>
      <c r="J5" s="30"/>
    </row>
    <row r="6" spans="1:10" ht="12.95" customHeight="1" x14ac:dyDescent="0.25">
      <c r="A6" s="98" t="s">
        <v>6</v>
      </c>
      <c r="B6" s="98"/>
      <c r="C6" s="74" t="s">
        <v>192</v>
      </c>
      <c r="D6" s="80"/>
      <c r="E6" s="24"/>
      <c r="F6" s="101"/>
      <c r="G6" s="98" t="s">
        <v>186</v>
      </c>
      <c r="H6" s="98"/>
      <c r="I6" s="77">
        <v>15953</v>
      </c>
      <c r="J6" s="28"/>
    </row>
    <row r="7" spans="1:10" ht="12.95" customHeight="1" x14ac:dyDescent="0.25">
      <c r="A7" s="98" t="s">
        <v>11</v>
      </c>
      <c r="B7" s="98"/>
      <c r="C7" s="26" t="s">
        <v>193</v>
      </c>
      <c r="D7" s="23"/>
      <c r="E7" s="23"/>
      <c r="F7" s="101"/>
      <c r="G7" s="98" t="s">
        <v>4</v>
      </c>
      <c r="H7" s="98"/>
      <c r="I7" s="78">
        <v>1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102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76.006502821076793</v>
      </c>
      <c r="J9" s="28"/>
    </row>
    <row r="10" spans="1:10" ht="12.95" customHeight="1" x14ac:dyDescent="0.25">
      <c r="A10" s="98" t="s">
        <v>3</v>
      </c>
      <c r="B10" s="98"/>
      <c r="C10" s="26" t="s">
        <v>199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190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3090</v>
      </c>
      <c r="B21" s="12">
        <v>4066</v>
      </c>
      <c r="C21" s="12">
        <v>6193</v>
      </c>
      <c r="D21" s="12">
        <v>9188</v>
      </c>
      <c r="E21" s="12">
        <v>14112</v>
      </c>
      <c r="F21" s="13">
        <v>15953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15953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14112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7161.393689986282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6950.606310013718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107.75807473084231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99.699176694110193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8.0588980367321099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8.0832142289979352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34.77406679764244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84.16323474354175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103.0326474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841.63234739999996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3.3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0.61799999999999999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75.22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35.020000000000003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4923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102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102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101</v>
      </c>
      <c r="B63" s="18">
        <v>0</v>
      </c>
      <c r="C63" s="18">
        <v>1</v>
      </c>
      <c r="D63" s="18">
        <v>0</v>
      </c>
      <c r="E63" s="18">
        <v>0</v>
      </c>
      <c r="F63" s="18">
        <v>52</v>
      </c>
      <c r="G63" s="18">
        <v>13</v>
      </c>
      <c r="H63" s="18">
        <v>1</v>
      </c>
      <c r="I63" s="18">
        <v>36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76</v>
      </c>
      <c r="C66" s="18">
        <v>10</v>
      </c>
      <c r="D66" s="18">
        <v>4</v>
      </c>
      <c r="E66" s="18">
        <v>1</v>
      </c>
      <c r="F66" s="18">
        <v>444</v>
      </c>
      <c r="G66" s="18">
        <v>3620</v>
      </c>
      <c r="H66" s="18">
        <v>509</v>
      </c>
      <c r="I66" s="18">
        <v>350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0.76900000000000002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71.14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8.6999999999999993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91.3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6316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0.51200000000000001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2142.91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0.2857216286558632</v>
      </c>
      <c r="I92" s="44">
        <v>11.844217177699999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99.999999999999986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54.431326577588514</v>
      </c>
      <c r="I95" s="36">
        <v>11383.767640436861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45.568673422411486</v>
      </c>
      <c r="I96" s="36">
        <v>9530.2323595631387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2183</v>
      </c>
      <c r="G108" s="58">
        <v>15.469104308390023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2725</v>
      </c>
      <c r="G109" s="58">
        <v>19.309807256235828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2739</v>
      </c>
      <c r="G110" s="58">
        <v>19.409013605442176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27</v>
      </c>
      <c r="F111" s="55">
        <v>4563</v>
      </c>
      <c r="G111" s="58">
        <v>32.334183673469383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17</v>
      </c>
      <c r="F112" s="55">
        <v>1174</v>
      </c>
      <c r="G112" s="58">
        <v>8.3191609977324266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9</v>
      </c>
      <c r="F113" s="55">
        <v>339</v>
      </c>
      <c r="G113" s="58">
        <v>2.4022108843537415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32</v>
      </c>
      <c r="F114" s="55">
        <v>389</v>
      </c>
      <c r="G114" s="58">
        <v>2.7565192743764175</v>
      </c>
      <c r="H114" s="93" t="s">
        <v>152</v>
      </c>
      <c r="I114" s="93"/>
      <c r="J114" s="59">
        <f>E99+E100+E101+E102+E103+E104+E105+E106+E107+E108+E109+E110+E111+E112+E113+E114+E115</f>
        <v>102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7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14112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50.6</v>
      </c>
      <c r="I117" s="46">
        <v>67309.806349813531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1.3</v>
      </c>
      <c r="I120" s="47">
        <v>12728.213400000001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12728.213400000001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1811_Yorito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2015-03-02T15:50:06Z</dcterms:modified>
</cp:coreProperties>
</file>